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nhbnas1\総務人事部\★個人用フォルダ\東海林\引継ぎ資料\作業フォルダ\HP用サーチャージ\"/>
    </mc:Choice>
  </mc:AlternateContent>
  <xr:revisionPtr revIDLastSave="0" documentId="13_ncr:1_{3A3741EE-DCF9-4584-80B4-ECAC935B2A7D}" xr6:coauthVersionLast="47" xr6:coauthVersionMax="47" xr10:uidLastSave="{00000000-0000-0000-0000-000000000000}"/>
  <bookViews>
    <workbookView xWindow="-110" yWindow="-110" windowWidth="19420" windowHeight="11500" tabRatio="944" activeTab="1" xr2:uid="{00000000-000D-0000-FFFF-FFFF00000000}"/>
  </bookViews>
  <sheets>
    <sheet name="関東積み" sheetId="100" r:id="rId1"/>
    <sheet name="関東積み HKG向け " sheetId="101" r:id="rId2"/>
  </sheets>
  <externalReferences>
    <externalReference r:id="rId3"/>
    <externalReference r:id="rId4"/>
  </externalReferences>
  <definedNames>
    <definedName name="_nw1" localSheetId="1">#REF!</definedName>
    <definedName name="_nw1">#REF!</definedName>
    <definedName name="AFRICA" localSheetId="1">#REF!</definedName>
    <definedName name="AFRICA">#REF!</definedName>
    <definedName name="AFRICA." localSheetId="1">#REF!</definedName>
    <definedName name="AFRICA.">#REF!</definedName>
    <definedName name="AFRICA.." localSheetId="1">#REF!</definedName>
    <definedName name="AFRICA..">#REF!</definedName>
    <definedName name="AFRICA..." localSheetId="1">#REF!</definedName>
    <definedName name="AFRICA...">#REF!</definedName>
    <definedName name="AFRICA...." localSheetId="1">#REF!</definedName>
    <definedName name="AFRICA....">#REF!</definedName>
    <definedName name="BC" localSheetId="1">#REF!</definedName>
    <definedName name="BC">#REF!</definedName>
    <definedName name="BC." localSheetId="1">#REF!</definedName>
    <definedName name="BC.">#REF!</definedName>
    <definedName name="BC.." localSheetId="1">#REF!</definedName>
    <definedName name="BC..">#REF!</definedName>
    <definedName name="BC..." localSheetId="1">#REF!</definedName>
    <definedName name="BC...">#REF!</definedName>
    <definedName name="BC...." localSheetId="1">#REF!</definedName>
    <definedName name="BC....">#REF!</definedName>
    <definedName name="BK" localSheetId="1">#REF!</definedName>
    <definedName name="BK">#REF!</definedName>
    <definedName name="BK..." localSheetId="1">#REF!</definedName>
    <definedName name="BK...">#REF!</definedName>
    <definedName name="BK...." localSheetId="1">#REF!</definedName>
    <definedName name="BK....">#REF!</definedName>
    <definedName name="BU" localSheetId="1">#REF!</definedName>
    <definedName name="BU">#REF!</definedName>
    <definedName name="BU." localSheetId="1">#REF!</definedName>
    <definedName name="BU.">#REF!</definedName>
    <definedName name="BU.." localSheetId="1">#REF!</definedName>
    <definedName name="BU..">#REF!</definedName>
    <definedName name="BU..." localSheetId="1">#REF!</definedName>
    <definedName name="BU...">#REF!</definedName>
    <definedName name="BU...." localSheetId="1">#REF!</definedName>
    <definedName name="BU....">#REF!</definedName>
    <definedName name="Ｄ">'[1]危険品(EU)'!$A$39:$J$43</definedName>
    <definedName name="DA" localSheetId="1">#REF!</definedName>
    <definedName name="DA">#REF!</definedName>
    <definedName name="DANBU" localSheetId="1">#REF!</definedName>
    <definedName name="DANBU">#REF!</definedName>
    <definedName name="DANHA" localSheetId="1">#REF!</definedName>
    <definedName name="DANHA">#REF!</definedName>
    <definedName name="DANHA." localSheetId="1">#REF!</definedName>
    <definedName name="DANHA.">#REF!</definedName>
    <definedName name="DANHA.." localSheetId="1">#REF!</definedName>
    <definedName name="DANHA..">#REF!</definedName>
    <definedName name="DANHA..." localSheetId="1">#REF!</definedName>
    <definedName name="DANHA...">#REF!</definedName>
    <definedName name="DANHA...." localSheetId="1">#REF!</definedName>
    <definedName name="DANHA....">#REF!</definedName>
    <definedName name="DANJK" localSheetId="1">#REF!</definedName>
    <definedName name="DANJK">#REF!</definedName>
    <definedName name="DANKA" localSheetId="1">#REF!</definedName>
    <definedName name="DANKA">#REF!</definedName>
    <definedName name="DANKE" localSheetId="1">#REF!</definedName>
    <definedName name="DANKE">#REF!</definedName>
    <definedName name="DANLH" localSheetId="1">#REF!</definedName>
    <definedName name="DANLH">#REF!</definedName>
    <definedName name="DANLH." localSheetId="1">#REF!</definedName>
    <definedName name="DANLH.">#REF!</definedName>
    <definedName name="DANLH.." localSheetId="1">#REF!</definedName>
    <definedName name="DANLH..">#REF!</definedName>
    <definedName name="DANLH...." localSheetId="1">#REF!</definedName>
    <definedName name="DANLH....">#REF!</definedName>
    <definedName name="DANRT" localSheetId="1">#REF!</definedName>
    <definedName name="DANRT">#REF!</definedName>
    <definedName name="DANRT." localSheetId="1">#REF!</definedName>
    <definedName name="DANRT.">#REF!</definedName>
    <definedName name="DANRT.." localSheetId="1">#REF!</definedName>
    <definedName name="DANRT..">#REF!</definedName>
    <definedName name="DANRT..." localSheetId="1">#REF!</definedName>
    <definedName name="DANRT...">#REF!</definedName>
    <definedName name="DANRT...." localSheetId="1">#REF!</definedName>
    <definedName name="DANRT....">#REF!</definedName>
    <definedName name="DANSH" localSheetId="1">#REF!</definedName>
    <definedName name="DANSH">#REF!</definedName>
    <definedName name="DANSO" localSheetId="1">#REF!</definedName>
    <definedName name="DANSO">#REF!</definedName>
    <definedName name="DANSO." localSheetId="1">#REF!</definedName>
    <definedName name="DANSO.">#REF!</definedName>
    <definedName name="DANSO.." localSheetId="1">#REF!</definedName>
    <definedName name="DANSO..">#REF!</definedName>
    <definedName name="DANSO..." localSheetId="1">#REF!</definedName>
    <definedName name="DANSO...">#REF!</definedName>
    <definedName name="DANSO...." localSheetId="1">#REF!</definedName>
    <definedName name="DANSO....">#REF!</definedName>
    <definedName name="DB" localSheetId="1">#REF!</definedName>
    <definedName name="DB">#REF!</definedName>
    <definedName name="DL" localSheetId="1">#REF!</definedName>
    <definedName name="DL">#REF!</definedName>
    <definedName name="F">'[1]危険品(EU)'!$A$29:$J$33</definedName>
    <definedName name="gdas" localSheetId="1">#REF!</definedName>
    <definedName name="gdas">#REF!</definedName>
    <definedName name="gh" localSheetId="1">#REF!</definedName>
    <definedName name="gh">#REF!</definedName>
    <definedName name="H">[1]台湾!$B$8:$K$22</definedName>
    <definedName name="HA" localSheetId="1">#REF!</definedName>
    <definedName name="HA">#REF!</definedName>
    <definedName name="HA." localSheetId="1">#REF!</definedName>
    <definedName name="HA.">#REF!</definedName>
    <definedName name="HA.." localSheetId="1">#REF!</definedName>
    <definedName name="HA..">#REF!</definedName>
    <definedName name="HA..." localSheetId="1">#REF!</definedName>
    <definedName name="HA...">#REF!</definedName>
    <definedName name="HA...." localSheetId="1">#REF!</definedName>
    <definedName name="HA....">#REF!</definedName>
    <definedName name="HK" localSheetId="1">#REF!</definedName>
    <definedName name="HK">#REF!</definedName>
    <definedName name="HK." localSheetId="1">#REF!</definedName>
    <definedName name="HK.">#REF!</definedName>
    <definedName name="HK.." localSheetId="1">#REF!</definedName>
    <definedName name="HK..">#REF!</definedName>
    <definedName name="HK..." localSheetId="1">#REF!</definedName>
    <definedName name="HK...">#REF!</definedName>
    <definedName name="HK...." localSheetId="1">#REF!</definedName>
    <definedName name="HK....">#REF!</definedName>
    <definedName name="HO" localSheetId="1">#REF!</definedName>
    <definedName name="HO">#REF!</definedName>
    <definedName name="HO..." localSheetId="1">#REF!</definedName>
    <definedName name="HO...">#REF!</definedName>
    <definedName name="HO...." localSheetId="1">#REF!</definedName>
    <definedName name="HO....">#REF!</definedName>
    <definedName name="HONGKONG" localSheetId="1">#REF!</definedName>
    <definedName name="HONGKONG">#REF!</definedName>
    <definedName name="HP" localSheetId="1">#REF!</definedName>
    <definedName name="HP">#REF!</definedName>
    <definedName name="HP..." localSheetId="1">#REF!</definedName>
    <definedName name="HP...">#REF!</definedName>
    <definedName name="HP...." localSheetId="1">#REF!</definedName>
    <definedName name="HP....">#REF!</definedName>
    <definedName name="IN" localSheetId="1">#REF!</definedName>
    <definedName name="IN">#REF!</definedName>
    <definedName name="IN." localSheetId="1">#REF!</definedName>
    <definedName name="IN.">#REF!</definedName>
    <definedName name="IN.." localSheetId="1">#REF!</definedName>
    <definedName name="IN..">#REF!</definedName>
    <definedName name="IN..." localSheetId="1">#REF!</definedName>
    <definedName name="IN...">#REF!</definedName>
    <definedName name="IN...." localSheetId="1">#REF!</definedName>
    <definedName name="IN....">#REF!</definedName>
    <definedName name="JK" localSheetId="1">#REF!</definedName>
    <definedName name="JK">#REF!</definedName>
    <definedName name="JK..." localSheetId="1">#REF!</definedName>
    <definedName name="JK...">#REF!</definedName>
    <definedName name="JK...." localSheetId="1">#REF!</definedName>
    <definedName name="JK....">#REF!</definedName>
    <definedName name="KA" localSheetId="1">#REF!</definedName>
    <definedName name="KA">#REF!</definedName>
    <definedName name="KA." localSheetId="1">#REF!</definedName>
    <definedName name="KA.">#REF!</definedName>
    <definedName name="KA.." localSheetId="1">#REF!</definedName>
    <definedName name="KA..">#REF!</definedName>
    <definedName name="KA..." localSheetId="1">#REF!</definedName>
    <definedName name="KA...">#REF!</definedName>
    <definedName name="KA...." localSheetId="1">#REF!</definedName>
    <definedName name="KA....">#REF!</definedName>
    <definedName name="KE" localSheetId="1">#REF!</definedName>
    <definedName name="KE">#REF!</definedName>
    <definedName name="KE." localSheetId="1">#REF!</definedName>
    <definedName name="KE.">#REF!</definedName>
    <definedName name="KE.." localSheetId="1">#REF!</definedName>
    <definedName name="KE..">#REF!</definedName>
    <definedName name="KE..." localSheetId="1">#REF!</definedName>
    <definedName name="KE...">#REF!</definedName>
    <definedName name="KE...." localSheetId="1">#REF!</definedName>
    <definedName name="KE....">#REF!</definedName>
    <definedName name="KHI" localSheetId="1">#REF!</definedName>
    <definedName name="KHI">#REF!</definedName>
    <definedName name="KI" localSheetId="1">#REF!</definedName>
    <definedName name="KI">#REF!</definedName>
    <definedName name="LB" localSheetId="1">#REF!</definedName>
    <definedName name="LB">#REF!</definedName>
    <definedName name="LB." localSheetId="1">#REF!</definedName>
    <definedName name="LB.">#REF!</definedName>
    <definedName name="LB.." localSheetId="1">#REF!</definedName>
    <definedName name="LB..">#REF!</definedName>
    <definedName name="LB..." localSheetId="1">#REF!</definedName>
    <definedName name="LB...">#REF!</definedName>
    <definedName name="LB...." localSheetId="1">#REF!</definedName>
    <definedName name="LB....">#REF!</definedName>
    <definedName name="LH" localSheetId="1">#REF!</definedName>
    <definedName name="LH">#REF!</definedName>
    <definedName name="LH." localSheetId="1">#REF!</definedName>
    <definedName name="LH.">#REF!</definedName>
    <definedName name="LH.." localSheetId="1">#REF!</definedName>
    <definedName name="LH..">#REF!</definedName>
    <definedName name="LH..." localSheetId="1">#REF!</definedName>
    <definedName name="LH...">#REF!</definedName>
    <definedName name="LH...." localSheetId="1">#REF!</definedName>
    <definedName name="LH....">#REF!</definedName>
    <definedName name="lo" localSheetId="1">#REF!</definedName>
    <definedName name="lo">#REF!</definedName>
    <definedName name="MN" localSheetId="1">#REF!</definedName>
    <definedName name="MN">#REF!</definedName>
    <definedName name="MN..." localSheetId="1">#REF!</definedName>
    <definedName name="MN...">#REF!</definedName>
    <definedName name="MN...." localSheetId="1">#REF!</definedName>
    <definedName name="MN....">#REF!</definedName>
    <definedName name="NI" localSheetId="1">#REF!</definedName>
    <definedName name="NI">#REF!</definedName>
    <definedName name="NW" localSheetId="1">#REF!</definedName>
    <definedName name="NW">#REF!</definedName>
    <definedName name="NW." localSheetId="1">#REF!</definedName>
    <definedName name="NW.">#REF!</definedName>
    <definedName name="NW.." localSheetId="1">#REF!</definedName>
    <definedName name="NW..">#REF!</definedName>
    <definedName name="NW..." localSheetId="1">#REF!</definedName>
    <definedName name="NW...">#REF!</definedName>
    <definedName name="NW...." localSheetId="1">#REF!</definedName>
    <definedName name="NW....">#REF!</definedName>
    <definedName name="PIRAEUS" localSheetId="1">#REF!</definedName>
    <definedName name="PIRAEUS">#REF!</definedName>
    <definedName name="PIRAEUS." localSheetId="1">#REF!</definedName>
    <definedName name="PIRAEUS.">#REF!</definedName>
    <definedName name="PIRAEUS.." localSheetId="1">#REF!</definedName>
    <definedName name="PIRAEUS..">#REF!</definedName>
    <definedName name="PIRAEUS..." localSheetId="1">#REF!</definedName>
    <definedName name="PIRAEUS...">#REF!</definedName>
    <definedName name="PIRAEUS...." localSheetId="1">#REF!</definedName>
    <definedName name="PIRAEUS....">#REF!</definedName>
    <definedName name="PK" localSheetId="1">#REF!</definedName>
    <definedName name="PK">#REF!</definedName>
    <definedName name="PK." localSheetId="1">#REF!</definedName>
    <definedName name="PK.">#REF!</definedName>
    <definedName name="PK.." localSheetId="1">#REF!</definedName>
    <definedName name="PK..">#REF!</definedName>
    <definedName name="PK..." localSheetId="1">#REF!</definedName>
    <definedName name="PK...">#REF!</definedName>
    <definedName name="PK...." localSheetId="1">#REF!</definedName>
    <definedName name="PK....">#REF!</definedName>
    <definedName name="PR" localSheetId="1">#REF!</definedName>
    <definedName name="PR">#REF!</definedName>
    <definedName name="PR." localSheetId="1">#REF!</definedName>
    <definedName name="PR.">#REF!</definedName>
    <definedName name="PR.." localSheetId="1">#REF!</definedName>
    <definedName name="PR..">#REF!</definedName>
    <definedName name="PR..." localSheetId="1">#REF!</definedName>
    <definedName name="PR...">#REF!</definedName>
    <definedName name="PR...." localSheetId="1">#REF!</definedName>
    <definedName name="PR....">#REF!</definedName>
    <definedName name="_xlnm.Print_Area" localSheetId="1">'関東積み HKG向け '!$B$1:$O$35</definedName>
    <definedName name="QI" localSheetId="1">#REF!</definedName>
    <definedName name="QI">#REF!</definedName>
    <definedName name="RINGO" localSheetId="1">#REF!</definedName>
    <definedName name="RINGO">#REF!</definedName>
    <definedName name="RT" localSheetId="1">#REF!</definedName>
    <definedName name="RT">#REF!</definedName>
    <definedName name="RT." localSheetId="1">#REF!</definedName>
    <definedName name="RT.">#REF!</definedName>
    <definedName name="RT.." localSheetId="1">#REF!</definedName>
    <definedName name="RT..">#REF!</definedName>
    <definedName name="RT..." localSheetId="1">#REF!</definedName>
    <definedName name="RT...">#REF!</definedName>
    <definedName name="RT...." localSheetId="1">#REF!</definedName>
    <definedName name="RT....">#REF!</definedName>
    <definedName name="sdg" localSheetId="1">#REF!</definedName>
    <definedName name="sdg">#REF!</definedName>
    <definedName name="sga">'[2]PEARL RIVER DELTA'!$A$8:$U$32</definedName>
    <definedName name="SH" localSheetId="1">#REF!</definedName>
    <definedName name="SH">#REF!</definedName>
    <definedName name="SHINGO" localSheetId="1">#REF!</definedName>
    <definedName name="SHINGO">#REF!</definedName>
    <definedName name="SINAU" localSheetId="1">#REF!</definedName>
    <definedName name="SINAU">#REF!</definedName>
    <definedName name="SINAU..." localSheetId="1">#REF!</definedName>
    <definedName name="SINAU...">#REF!</definedName>
    <definedName name="SINAU...." localSheetId="1">#REF!</definedName>
    <definedName name="SINAU....">#REF!</definedName>
    <definedName name="SO" localSheetId="1">#REF!</definedName>
    <definedName name="SO">#REF!</definedName>
    <definedName name="SO." localSheetId="1">#REF!</definedName>
    <definedName name="SO.">#REF!</definedName>
    <definedName name="SO.." localSheetId="1">#REF!</definedName>
    <definedName name="SO..">#REF!</definedName>
    <definedName name="SO..." localSheetId="1">#REF!</definedName>
    <definedName name="SO...">#REF!</definedName>
    <definedName name="SO...." localSheetId="1">#REF!</definedName>
    <definedName name="SO....">#REF!</definedName>
    <definedName name="SP" localSheetId="1">#REF!</definedName>
    <definedName name="SP">#REF!</definedName>
    <definedName name="SP." localSheetId="1">#REF!</definedName>
    <definedName name="SP.">#REF!</definedName>
    <definedName name="SP.." localSheetId="1">#REF!</definedName>
    <definedName name="SP..">#REF!</definedName>
    <definedName name="SP..." localSheetId="1">#REF!</definedName>
    <definedName name="SP...">#REF!</definedName>
    <definedName name="SP...." localSheetId="1">#REF!</definedName>
    <definedName name="SP....">#REF!</definedName>
    <definedName name="SY" localSheetId="1">#REF!</definedName>
    <definedName name="SY">#REF!</definedName>
    <definedName name="SY..." localSheetId="1">#REF!</definedName>
    <definedName name="SY...">#REF!</definedName>
    <definedName name="SY...." localSheetId="1">#REF!</definedName>
    <definedName name="SY....">#REF!</definedName>
    <definedName name="XA" localSheetId="1">#REF!</definedName>
    <definedName name="X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8" i="101" l="1"/>
</calcChain>
</file>

<file path=xl/sharedStrings.xml><?xml version="1.0" encoding="utf-8"?>
<sst xmlns="http://schemas.openxmlformats.org/spreadsheetml/2006/main" count="114" uniqueCount="78">
  <si>
    <t>VOY</t>
  </si>
  <si>
    <t>VESSEL</t>
  </si>
  <si>
    <t>TYO CFS CUT</t>
    <phoneticPr fontId="3"/>
  </si>
  <si>
    <t>備考</t>
    <rPh sb="0" eb="2">
      <t>ビコウ</t>
    </rPh>
    <phoneticPr fontId="3"/>
  </si>
  <si>
    <t>搬入先</t>
    <phoneticPr fontId="3"/>
  </si>
  <si>
    <t>（東京)</t>
    <phoneticPr fontId="3"/>
  </si>
  <si>
    <t>TYO ETA-ETD</t>
    <phoneticPr fontId="3"/>
  </si>
  <si>
    <t>HKG ETA</t>
    <phoneticPr fontId="3"/>
  </si>
  <si>
    <t>香港</t>
    <rPh sb="0" eb="2">
      <t>ホンコン</t>
    </rPh>
    <phoneticPr fontId="2"/>
  </si>
  <si>
    <t>タイ</t>
    <phoneticPr fontId="2"/>
  </si>
  <si>
    <t>マレーシア</t>
    <phoneticPr fontId="2"/>
  </si>
  <si>
    <t>ベトナム</t>
    <phoneticPr fontId="2"/>
  </si>
  <si>
    <t>フィリピン</t>
    <phoneticPr fontId="2"/>
  </si>
  <si>
    <t>中国</t>
    <rPh sb="0" eb="2">
      <t>チュウゴク</t>
    </rPh>
    <phoneticPr fontId="2"/>
  </si>
  <si>
    <t>台湾</t>
    <rPh sb="0" eb="2">
      <t>タイワン</t>
    </rPh>
    <phoneticPr fontId="2"/>
  </si>
  <si>
    <t>JAKARTA</t>
    <phoneticPr fontId="2"/>
  </si>
  <si>
    <t>インドネシア</t>
    <phoneticPr fontId="2"/>
  </si>
  <si>
    <t>CFS CUT</t>
    <phoneticPr fontId="2"/>
  </si>
  <si>
    <t>東京都江東区青海3-4-19　青海流通センター1号棟</t>
    <rPh sb="0" eb="3">
      <t>トウキョウト</t>
    </rPh>
    <rPh sb="3" eb="6">
      <t>コウトウク</t>
    </rPh>
    <rPh sb="6" eb="8">
      <t>アオミ</t>
    </rPh>
    <rPh sb="15" eb="17">
      <t>アオミ</t>
    </rPh>
    <rPh sb="17" eb="19">
      <t>リュウツウ</t>
    </rPh>
    <rPh sb="24" eb="25">
      <t>ゴウ</t>
    </rPh>
    <rPh sb="25" eb="26">
      <t>トウ</t>
    </rPh>
    <phoneticPr fontId="3"/>
  </si>
  <si>
    <t xml:space="preserve">   ℡ 03-3528-0581　Fax 03-3528-0588</t>
    <phoneticPr fontId="3"/>
  </si>
  <si>
    <t>株式会社　日新東京ロジスティクスセンター　(NACCS: 1AW72)</t>
    <rPh sb="0" eb="2">
      <t>カブシキ</t>
    </rPh>
    <rPh sb="2" eb="4">
      <t>カイシャ</t>
    </rPh>
    <rPh sb="5" eb="7">
      <t>ニッシン</t>
    </rPh>
    <rPh sb="7" eb="9">
      <t>トウキョウ</t>
    </rPh>
    <phoneticPr fontId="3"/>
  </si>
  <si>
    <t>　※消防法に該当する貨物に対しては、事前に搭載の可否の確認が必要となります。</t>
    <rPh sb="18" eb="20">
      <t>ジゼン</t>
    </rPh>
    <rPh sb="27" eb="29">
      <t>カクニン</t>
    </rPh>
    <rPh sb="30" eb="32">
      <t>ヒツヨウ</t>
    </rPh>
    <phoneticPr fontId="3"/>
  </si>
  <si>
    <t xml:space="preserve">       別途割り増し運賃を申し受けます。又、貨物の形状によりましてはご相談させて頂く場合もございますので</t>
    <rPh sb="7" eb="9">
      <t>ベット</t>
    </rPh>
    <rPh sb="13" eb="15">
      <t>ウンチン</t>
    </rPh>
    <rPh sb="16" eb="17">
      <t>モウ</t>
    </rPh>
    <rPh sb="18" eb="19">
      <t>ウ</t>
    </rPh>
    <rPh sb="23" eb="24">
      <t>マタ</t>
    </rPh>
    <rPh sb="25" eb="27">
      <t>カモツ</t>
    </rPh>
    <rPh sb="28" eb="30">
      <t>ケイジョウ</t>
    </rPh>
    <rPh sb="38" eb="40">
      <t>ソウダン</t>
    </rPh>
    <rPh sb="43" eb="44">
      <t>イタダ</t>
    </rPh>
    <rPh sb="45" eb="47">
      <t>バアイ</t>
    </rPh>
    <phoneticPr fontId="3"/>
  </si>
  <si>
    <t xml:space="preserve">       事前にお問い合わせ下さい。</t>
    <rPh sb="7" eb="9">
      <t>ジゼン</t>
    </rPh>
    <rPh sb="11" eb="12">
      <t>ト</t>
    </rPh>
    <rPh sb="13" eb="14">
      <t>ア</t>
    </rPh>
    <rPh sb="16" eb="17">
      <t>クダ</t>
    </rPh>
    <phoneticPr fontId="3"/>
  </si>
  <si>
    <t xml:space="preserve">                    HKG向けスケジュールご案内</t>
    <phoneticPr fontId="3"/>
  </si>
  <si>
    <t>シンガポール</t>
    <phoneticPr fontId="2"/>
  </si>
  <si>
    <t>仕向け地</t>
    <rPh sb="0" eb="2">
      <t>シム</t>
    </rPh>
    <rPh sb="3" eb="4">
      <t>チ</t>
    </rPh>
    <phoneticPr fontId="2"/>
  </si>
  <si>
    <t>SINGAPORE</t>
    <phoneticPr fontId="2"/>
  </si>
  <si>
    <t>HOCHIMINH</t>
    <phoneticPr fontId="2"/>
  </si>
  <si>
    <t>DAILIAN</t>
    <phoneticPr fontId="2"/>
  </si>
  <si>
    <t>KEELUNG</t>
    <phoneticPr fontId="2"/>
  </si>
  <si>
    <t xml:space="preserve">ETD   </t>
    <phoneticPr fontId="2"/>
  </si>
  <si>
    <t>国名</t>
    <rPh sb="0" eb="2">
      <t>コクメイ</t>
    </rPh>
    <phoneticPr fontId="2"/>
  </si>
  <si>
    <t>LAEM CHABANG</t>
    <phoneticPr fontId="2"/>
  </si>
  <si>
    <t>輸送日数</t>
    <rPh sb="0" eb="2">
      <t>ユソウ</t>
    </rPh>
    <rPh sb="2" eb="4">
      <t>ニッスウ</t>
    </rPh>
    <phoneticPr fontId="2"/>
  </si>
  <si>
    <t>HAIPHONG</t>
    <phoneticPr fontId="2"/>
  </si>
  <si>
    <t>HONG KONG</t>
    <phoneticPr fontId="2"/>
  </si>
  <si>
    <t>SHANGHAI</t>
    <phoneticPr fontId="2"/>
  </si>
  <si>
    <t>XINGANG (天津新港）</t>
    <rPh sb="9" eb="11">
      <t>テンシン</t>
    </rPh>
    <rPh sb="11" eb="12">
      <t>シン</t>
    </rPh>
    <rPh sb="12" eb="13">
      <t>ミナト</t>
    </rPh>
    <phoneticPr fontId="2"/>
  </si>
  <si>
    <t>WED</t>
    <phoneticPr fontId="2"/>
  </si>
  <si>
    <t>SAT</t>
    <phoneticPr fontId="2"/>
  </si>
  <si>
    <t>THU</t>
    <phoneticPr fontId="2"/>
  </si>
  <si>
    <t>SUN</t>
    <phoneticPr fontId="2"/>
  </si>
  <si>
    <t>別シートをご参照下さい</t>
    <rPh sb="0" eb="1">
      <t>ベツ</t>
    </rPh>
    <rPh sb="6" eb="8">
      <t>サンショウ</t>
    </rPh>
    <rPh sb="8" eb="9">
      <t>クダ</t>
    </rPh>
    <phoneticPr fontId="2"/>
  </si>
  <si>
    <t>MANILA（NORTH PORT)</t>
    <phoneticPr fontId="2"/>
  </si>
  <si>
    <t>FRI</t>
    <phoneticPr fontId="2"/>
  </si>
  <si>
    <t>MON</t>
    <phoneticPr fontId="2"/>
  </si>
  <si>
    <t>TUE</t>
    <phoneticPr fontId="2"/>
  </si>
  <si>
    <t>REMARK</t>
    <phoneticPr fontId="2"/>
  </si>
  <si>
    <t xml:space="preserve">ケイラインロジスティックス㈱ 海上業務部　NVOCC課　輸出担当 ℡：03-6772-8680 </t>
  </si>
  <si>
    <t>Email：expsea-all@jp.klinelogistics.com</t>
  </si>
  <si>
    <t>搬入先 / BOOKING / お問い合わせは…</t>
    <rPh sb="0" eb="2">
      <t>ハンニュウ</t>
    </rPh>
    <rPh sb="2" eb="3">
      <t>サキ</t>
    </rPh>
    <phoneticPr fontId="2"/>
  </si>
  <si>
    <t>※ 北米向け、上記以外の仕向け地も手配しておりますのでお問い合わせ下さい。</t>
    <rPh sb="2" eb="4">
      <t>ホクベイ</t>
    </rPh>
    <rPh sb="4" eb="5">
      <t>ム</t>
    </rPh>
    <rPh sb="7" eb="9">
      <t>ジョウキ</t>
    </rPh>
    <rPh sb="9" eb="11">
      <t>イガイ</t>
    </rPh>
    <rPh sb="12" eb="14">
      <t>シム</t>
    </rPh>
    <rPh sb="15" eb="16">
      <t>チ</t>
    </rPh>
    <rPh sb="17" eb="19">
      <t>テハイ</t>
    </rPh>
    <rPh sb="28" eb="29">
      <t>ト</t>
    </rPh>
    <rPh sb="30" eb="31">
      <t>ア</t>
    </rPh>
    <rPh sb="33" eb="34">
      <t>クダ</t>
    </rPh>
    <phoneticPr fontId="2"/>
  </si>
  <si>
    <t>※ コロナ禍の影響などもあり、本船遅延が多発しております。上記スケジュールは目安となりますのでご了承ください。</t>
    <rPh sb="5" eb="6">
      <t>カ</t>
    </rPh>
    <rPh sb="7" eb="9">
      <t>エイキョウ</t>
    </rPh>
    <rPh sb="15" eb="17">
      <t>ホンセン</t>
    </rPh>
    <rPh sb="17" eb="19">
      <t>チエン</t>
    </rPh>
    <rPh sb="20" eb="22">
      <t>タハツ</t>
    </rPh>
    <rPh sb="29" eb="31">
      <t>ジョウキ</t>
    </rPh>
    <phoneticPr fontId="2"/>
  </si>
  <si>
    <t>お客様　各位</t>
    <phoneticPr fontId="3"/>
  </si>
  <si>
    <r>
      <t xml:space="preserve"> KLL </t>
    </r>
    <r>
      <rPr>
        <b/>
        <i/>
        <sz val="12"/>
        <rFont val="Tahoma"/>
        <family val="2"/>
      </rPr>
      <t>Global Logistics</t>
    </r>
    <phoneticPr fontId="3"/>
  </si>
  <si>
    <t>平素は格別のご高配を賜り誠に有り難うございます。</t>
    <phoneticPr fontId="2"/>
  </si>
  <si>
    <t>HKG向けスケジュールをご案内申し上げますので、宜しくご査収くださいませ。</t>
    <rPh sb="3" eb="4">
      <t>ム</t>
    </rPh>
    <rPh sb="13" eb="15">
      <t>アンナイ</t>
    </rPh>
    <rPh sb="15" eb="16">
      <t>モウ</t>
    </rPh>
    <rPh sb="17" eb="18">
      <t>ア</t>
    </rPh>
    <rPh sb="24" eb="25">
      <t>ヨロ</t>
    </rPh>
    <rPh sb="28" eb="30">
      <t>サシュウ</t>
    </rPh>
    <phoneticPr fontId="3"/>
  </si>
  <si>
    <t>PORT KELANG （NORTH PORT)</t>
    <phoneticPr fontId="2"/>
  </si>
  <si>
    <t>関東(東京・横浜）積み　輸出混載スケジュール</t>
    <rPh sb="0" eb="2">
      <t>カントウ</t>
    </rPh>
    <rPh sb="3" eb="5">
      <t>トウキョウ</t>
    </rPh>
    <rPh sb="6" eb="8">
      <t>ヨコハマ</t>
    </rPh>
    <phoneticPr fontId="2"/>
  </si>
  <si>
    <t xml:space="preserve">   </t>
    <phoneticPr fontId="2"/>
  </si>
  <si>
    <t>（金)</t>
    <rPh sb="1" eb="2">
      <t>キン</t>
    </rPh>
    <phoneticPr fontId="2"/>
  </si>
  <si>
    <t>(水)</t>
    <rPh sb="1" eb="2">
      <t>スイ</t>
    </rPh>
    <phoneticPr fontId="2"/>
  </si>
  <si>
    <t>(土)</t>
    <rPh sb="1" eb="2">
      <t>ツチ</t>
    </rPh>
    <phoneticPr fontId="2"/>
  </si>
  <si>
    <t>SPECTRUM N</t>
    <phoneticPr fontId="2"/>
  </si>
  <si>
    <t>CEBU</t>
    <phoneticPr fontId="2"/>
  </si>
  <si>
    <t>(土)</t>
    <phoneticPr fontId="2"/>
  </si>
  <si>
    <t>（金)</t>
    <phoneticPr fontId="2"/>
  </si>
  <si>
    <t>031S</t>
    <phoneticPr fontId="2"/>
  </si>
  <si>
    <t>069S</t>
    <phoneticPr fontId="2"/>
  </si>
  <si>
    <t>CAPE FORTIUS</t>
    <phoneticPr fontId="2"/>
  </si>
  <si>
    <t>142S</t>
    <phoneticPr fontId="2"/>
  </si>
  <si>
    <t>CEBU</t>
    <phoneticPr fontId="2"/>
  </si>
  <si>
    <t>032S</t>
    <phoneticPr fontId="2"/>
  </si>
  <si>
    <t>SPECTRUM N</t>
    <phoneticPr fontId="2"/>
  </si>
  <si>
    <t>070S</t>
    <phoneticPr fontId="2"/>
  </si>
  <si>
    <t>143S</t>
    <phoneticPr fontId="2"/>
  </si>
  <si>
    <t>033S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</si>
</sst>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8" formatCode="&quot;¥&quot;#,##0.00;[Red]&quot;¥&quot;\-#,##0.00"/>
    <numFmt numFmtId="176" formatCode="m/d"/>
    <numFmt numFmtId="177" formatCode="dd\-mmm\-yy"/>
    <numFmt numFmtId="178" formatCode="m/d;@"/>
    <numFmt numFmtId="179" formatCode="\$#,##0\ ;\(\$#,##0\)"/>
    <numFmt numFmtId="180" formatCode="&quot;¥&quot;#,##0;[Red]&quot;¥&quot;&quot;¥&quot;\-#,##0"/>
    <numFmt numFmtId="181" formatCode="&quot;¥&quot;#,##0.00;[Red]&quot;¥&quot;&quot;¥&quot;&quot;¥&quot;&quot;¥&quot;&quot;¥&quot;&quot;¥&quot;\-#,##0.00"/>
    <numFmt numFmtId="182" formatCode="&quot;VND&quot;#,##0_);[Red]\(&quot;VND&quot;#,##0\)"/>
    <numFmt numFmtId="183" formatCode="#,##0;\-#,##0;&quot;-&quot;"/>
    <numFmt numFmtId="184" formatCode="mmm\.dd"/>
  </numFmts>
  <fonts count="67">
    <font>
      <sz val="11"/>
      <name val="ＭＳ Ｐゴシック"/>
      <family val="3"/>
      <charset val="128"/>
    </font>
    <font>
      <sz val="11"/>
      <name val="ＭＳ Ｐゴシック"/>
      <family val="3"/>
      <charset val="128"/>
    </font>
    <font>
      <sz val="6"/>
      <name val="ＭＳ Ｐゴシック"/>
      <family val="3"/>
      <charset val="128"/>
    </font>
    <font>
      <i/>
      <sz val="22"/>
      <color indexed="10"/>
      <name val="Impact"/>
      <family val="2"/>
    </font>
    <font>
      <b/>
      <sz val="11"/>
      <name val="ＭＳ Ｐゴシック"/>
      <family val="3"/>
      <charset val="128"/>
    </font>
    <font>
      <sz val="10"/>
      <name val="ＭＳ Ｐゴシック"/>
      <family val="3"/>
      <charset val="128"/>
    </font>
    <font>
      <b/>
      <sz val="16"/>
      <name val="ＭＳ Ｐゴシック"/>
      <family val="3"/>
      <charset val="128"/>
    </font>
    <font>
      <sz val="20"/>
      <name val="ＭＳ Ｐゴシック"/>
      <family val="3"/>
      <charset val="128"/>
    </font>
    <font>
      <b/>
      <sz val="18"/>
      <name val="ＭＳ Ｐゴシック"/>
      <family val="3"/>
      <charset val="128"/>
    </font>
    <font>
      <sz val="18"/>
      <name val="ＭＳ Ｐゴシック"/>
      <family val="3"/>
      <charset val="128"/>
    </font>
    <font>
      <b/>
      <sz val="12"/>
      <name val="ＭＳ Ｐゴシック"/>
      <family val="3"/>
      <charset val="128"/>
    </font>
    <font>
      <sz val="12"/>
      <name val="ＭＳ Ｐゴシック"/>
      <family val="3"/>
      <charset val="128"/>
    </font>
    <font>
      <b/>
      <sz val="11"/>
      <color indexed="10"/>
      <name val="ＭＳ Ｐゴシック"/>
      <family val="3"/>
      <charset val="128"/>
    </font>
    <font>
      <b/>
      <sz val="14"/>
      <name val="ＭＳ Ｐゴシック"/>
      <family val="3"/>
      <charset val="128"/>
    </font>
    <font>
      <sz val="11"/>
      <name val="ＭＳ Ｐゴシック"/>
      <family val="3"/>
      <charset val="128"/>
    </font>
    <font>
      <b/>
      <i/>
      <sz val="14"/>
      <name val="ＤＦＰ特太ゴシック体"/>
      <family val="3"/>
      <charset val="128"/>
    </font>
    <font>
      <i/>
      <sz val="14"/>
      <name val="ＤＦＰ特太ゴシック体"/>
      <family val="3"/>
      <charset val="128"/>
    </font>
    <font>
      <b/>
      <sz val="14"/>
      <color indexed="8"/>
      <name val="ＭＳ Ｐゴシック"/>
      <family val="3"/>
      <charset val="128"/>
    </font>
    <font>
      <sz val="14"/>
      <name val="ＭＳ Ｐゴシック"/>
      <family val="3"/>
      <charset val="128"/>
    </font>
    <font>
      <sz val="8"/>
      <name val="ＭＳ Ｐゴシック"/>
      <family val="3"/>
      <charset val="128"/>
    </font>
    <font>
      <b/>
      <sz val="12"/>
      <name val="Arial"/>
      <family val="2"/>
    </font>
    <font>
      <b/>
      <sz val="11"/>
      <name val="Arial"/>
      <family val="2"/>
    </font>
    <font>
      <sz val="12"/>
      <name val="Arial"/>
      <family val="2"/>
    </font>
    <font>
      <sz val="12"/>
      <color indexed="8"/>
      <name val="新細明體"/>
      <family val="1"/>
      <charset val="136"/>
    </font>
    <font>
      <sz val="12"/>
      <color indexed="9"/>
      <name val="新細明體"/>
      <family val="1"/>
      <charset val="136"/>
    </font>
    <font>
      <sz val="10"/>
      <color indexed="8"/>
      <name val="Arial"/>
      <family val="2"/>
    </font>
    <font>
      <sz val="10"/>
      <name val="Arial"/>
      <family val="2"/>
    </font>
    <font>
      <u/>
      <sz val="10"/>
      <color indexed="36"/>
      <name val="Arial"/>
      <family val="2"/>
    </font>
    <font>
      <b/>
      <sz val="18"/>
      <name val="Arial"/>
      <family val="2"/>
    </font>
    <font>
      <u/>
      <sz val="10"/>
      <color indexed="12"/>
      <name val="Arial"/>
      <family val="2"/>
    </font>
    <font>
      <sz val="10"/>
      <name val="VNtimes new roman"/>
      <family val="1"/>
    </font>
    <font>
      <b/>
      <sz val="12"/>
      <color indexed="52"/>
      <name val="新細明體"/>
      <family val="1"/>
      <charset val="136"/>
    </font>
    <font>
      <sz val="12"/>
      <color indexed="10"/>
      <name val="新細明體"/>
      <family val="1"/>
      <charset val="136"/>
    </font>
    <font>
      <sz val="12"/>
      <color indexed="17"/>
      <name val="新細明體"/>
      <family val="1"/>
      <charset val="136"/>
    </font>
    <font>
      <b/>
      <sz val="12"/>
      <color indexed="8"/>
      <name val="新細明體"/>
      <family val="1"/>
      <charset val="136"/>
    </font>
    <font>
      <sz val="14"/>
      <name val="뼻뮝"/>
      <family val="3"/>
      <charset val="255"/>
    </font>
    <font>
      <sz val="12"/>
      <color indexed="60"/>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63"/>
      <name val="新細明體"/>
      <family val="1"/>
      <charset val="136"/>
    </font>
    <font>
      <sz val="12"/>
      <color indexed="62"/>
      <name val="新細明體"/>
      <family val="1"/>
      <charset val="136"/>
    </font>
    <font>
      <sz val="12"/>
      <color indexed="52"/>
      <name val="新細明體"/>
      <family val="1"/>
      <charset val="136"/>
    </font>
    <font>
      <sz val="12"/>
      <name val="뼻뮝"/>
      <family val="3"/>
      <charset val="255"/>
    </font>
    <font>
      <sz val="12"/>
      <color indexed="20"/>
      <name val="新細明體"/>
      <family val="1"/>
      <charset val="136"/>
    </font>
    <font>
      <b/>
      <sz val="12"/>
      <color indexed="9"/>
      <name val="新細明體"/>
      <family val="1"/>
      <charset val="136"/>
    </font>
    <font>
      <sz val="12"/>
      <name val="바탕체"/>
      <family val="3"/>
      <charset val="255"/>
    </font>
    <font>
      <sz val="10"/>
      <name val="굴림체"/>
      <family val="3"/>
      <charset val="255"/>
    </font>
    <font>
      <i/>
      <sz val="12"/>
      <color indexed="23"/>
      <name val="新細明體"/>
      <family val="1"/>
      <charset val="136"/>
    </font>
    <font>
      <sz val="11"/>
      <color indexed="8"/>
      <name val="宋体"/>
      <family val="3"/>
      <charset val="128"/>
    </font>
    <font>
      <sz val="11"/>
      <color indexed="8"/>
      <name val="ＭＳ Ｐゴシック"/>
      <family val="3"/>
      <charset val="128"/>
    </font>
    <font>
      <sz val="12"/>
      <name val="宋体"/>
    </font>
    <font>
      <b/>
      <sz val="14"/>
      <color theme="1"/>
      <name val="ＭＳ Ｐゴシック"/>
      <family val="3"/>
      <charset val="128"/>
    </font>
    <font>
      <b/>
      <sz val="11"/>
      <color rgb="FFFF0000"/>
      <name val="ＭＳ Ｐゴシック"/>
      <family val="3"/>
      <charset val="128"/>
    </font>
    <font>
      <b/>
      <sz val="14"/>
      <color rgb="FFFF0000"/>
      <name val="ＭＳ Ｐゴシック"/>
      <family val="3"/>
      <charset val="128"/>
    </font>
    <font>
      <sz val="11"/>
      <color rgb="FFFF0000"/>
      <name val="ＭＳ Ｐゴシック"/>
      <family val="3"/>
      <charset val="128"/>
    </font>
    <font>
      <sz val="11"/>
      <color indexed="8"/>
      <name val="宋体"/>
    </font>
    <font>
      <i/>
      <u/>
      <sz val="12"/>
      <name val="Meiryo UI"/>
      <family val="3"/>
      <charset val="128"/>
    </font>
    <font>
      <b/>
      <sz val="11"/>
      <color rgb="FF0000FF"/>
      <name val="ＭＳ Ｐゴシック"/>
      <family val="3"/>
      <charset val="128"/>
    </font>
    <font>
      <b/>
      <u/>
      <sz val="20"/>
      <name val="ＭＳ Ｐ明朝"/>
      <family val="1"/>
      <charset val="128"/>
    </font>
    <font>
      <i/>
      <u/>
      <sz val="18"/>
      <name val="ＭＳ Ｐゴシック"/>
      <family val="3"/>
      <charset val="128"/>
    </font>
    <font>
      <b/>
      <i/>
      <sz val="14"/>
      <name val="Tahoma"/>
      <family val="2"/>
    </font>
    <font>
      <b/>
      <i/>
      <sz val="12"/>
      <name val="Tahoma"/>
      <family val="2"/>
    </font>
    <font>
      <b/>
      <sz val="14"/>
      <color rgb="FFFF0000"/>
      <name val="ＭＳ Ｐゴシック"/>
      <family val="3"/>
      <charset val="128"/>
      <scheme val="minor"/>
    </font>
    <font>
      <b/>
      <sz val="14"/>
      <color rgb="FFCCCCFF"/>
      <name val="ＭＳ Ｐゴシック"/>
      <family val="3"/>
      <charset val="128"/>
    </font>
    <font>
      <sz val="11"/>
      <color rgb="FFCCCCFF"/>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CCCCFF"/>
        <bgColor indexed="64"/>
      </patternFill>
    </fill>
    <fill>
      <patternFill patternType="solid">
        <fgColor rgb="FFCCFFFF"/>
        <bgColor indexed="64"/>
      </patternFill>
    </fill>
  </fills>
  <borders count="71">
    <border>
      <left/>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medium">
        <color indexed="64"/>
      </top>
      <bottom/>
      <diagonal/>
    </border>
    <border>
      <left/>
      <right style="medium">
        <color indexed="64"/>
      </right>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style="thin">
        <color indexed="64"/>
      </left>
      <right/>
      <top style="thin">
        <color auto="1"/>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indexed="64"/>
      </right>
      <top style="thin">
        <color auto="1"/>
      </top>
      <bottom style="thin">
        <color indexed="64"/>
      </bottom>
      <diagonal/>
    </border>
    <border>
      <left style="medium">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top style="thin">
        <color auto="1"/>
      </top>
      <bottom style="thin">
        <color indexed="64"/>
      </bottom>
      <diagonal/>
    </border>
    <border>
      <left/>
      <right style="medium">
        <color indexed="64"/>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top style="thin">
        <color auto="1"/>
      </top>
      <bottom style="thin">
        <color indexed="64"/>
      </bottom>
      <diagonal/>
    </border>
    <border>
      <left/>
      <right style="medium">
        <color indexed="64"/>
      </right>
      <top style="thin">
        <color auto="1"/>
      </top>
      <bottom style="thin">
        <color indexed="64"/>
      </bottom>
      <diagonal/>
    </border>
  </borders>
  <cellStyleXfs count="119">
    <xf numFmtId="0" fontId="0" fillId="0" borderId="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183" fontId="25" fillId="0" borderId="0" applyFill="0" applyBorder="0" applyAlignment="0"/>
    <xf numFmtId="3" fontId="26" fillId="0" borderId="0" applyFont="0" applyFill="0" applyBorder="0" applyAlignment="0" applyProtection="0"/>
    <xf numFmtId="179" fontId="26" fillId="0" borderId="0" applyFont="0" applyFill="0" applyBorder="0" applyAlignment="0" applyProtection="0"/>
    <xf numFmtId="0" fontId="26" fillId="0" borderId="0" applyFont="0" applyFill="0" applyBorder="0" applyAlignment="0" applyProtection="0"/>
    <xf numFmtId="184" fontId="9" fillId="0" borderId="1" applyBorder="0">
      <alignment horizontal="center"/>
    </xf>
    <xf numFmtId="2" fontId="26" fillId="0" borderId="0" applyFont="0" applyFill="0" applyBorder="0" applyAlignment="0" applyProtection="0"/>
    <xf numFmtId="0" fontId="27" fillId="0" borderId="0" applyNumberFormat="0" applyFill="0" applyBorder="0" applyAlignment="0" applyProtection="0">
      <alignment vertical="top"/>
      <protection locked="0"/>
    </xf>
    <xf numFmtId="0" fontId="20" fillId="0" borderId="2" applyNumberFormat="0" applyAlignment="0" applyProtection="0">
      <alignment horizontal="left" vertical="center"/>
    </xf>
    <xf numFmtId="0" fontId="20" fillId="0" borderId="3">
      <alignment horizontal="left" vertical="center"/>
    </xf>
    <xf numFmtId="0" fontId="28"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alignment vertical="top"/>
      <protection locked="0"/>
    </xf>
    <xf numFmtId="182" fontId="30" fillId="0" borderId="0"/>
    <xf numFmtId="0" fontId="26" fillId="0" borderId="0"/>
    <xf numFmtId="0" fontId="26" fillId="0" borderId="4" applyNumberFormat="0" applyFont="0" applyFill="0" applyAlignment="0" applyProtection="0"/>
    <xf numFmtId="9" fontId="14" fillId="0" borderId="0" applyFont="0" applyFill="0" applyBorder="0" applyAlignment="0" applyProtection="0">
      <alignment vertical="center"/>
    </xf>
    <xf numFmtId="0" fontId="31" fillId="23" borderId="8" applyNumberFormat="0" applyAlignment="0" applyProtection="0">
      <alignment vertical="center"/>
    </xf>
    <xf numFmtId="0" fontId="32" fillId="0" borderId="0" applyNumberFormat="0" applyFill="0" applyBorder="0" applyAlignment="0" applyProtection="0">
      <alignment vertical="center"/>
    </xf>
    <xf numFmtId="0" fontId="33" fillId="4" borderId="0" applyNumberFormat="0" applyBorder="0" applyAlignment="0" applyProtection="0">
      <alignment vertical="center"/>
    </xf>
    <xf numFmtId="0" fontId="34" fillId="0" borderId="12" applyNumberFormat="0" applyFill="0" applyAlignment="0" applyProtection="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40" fontId="35" fillId="0" borderId="0" applyFont="0" applyFill="0" applyBorder="0" applyAlignment="0" applyProtection="0"/>
    <xf numFmtId="38" fontId="35" fillId="0" borderId="0" applyFont="0" applyFill="0" applyBorder="0" applyAlignment="0" applyProtection="0"/>
    <xf numFmtId="0" fontId="36" fillId="21" borderId="0" applyNumberFormat="0" applyBorder="0" applyAlignment="0" applyProtection="0">
      <alignment vertical="center"/>
    </xf>
    <xf numFmtId="6" fontId="1" fillId="0" borderId="0" applyFont="0" applyFill="0" applyBorder="0" applyAlignment="0" applyProtection="0"/>
    <xf numFmtId="0" fontId="14" fillId="22" borderId="6" applyNumberFormat="0" applyFont="0" applyAlignment="0" applyProtection="0">
      <alignment vertical="center"/>
    </xf>
    <xf numFmtId="0" fontId="51" fillId="0" borderId="0">
      <alignment vertical="center"/>
    </xf>
    <xf numFmtId="0" fontId="14" fillId="0" borderId="0"/>
    <xf numFmtId="0" fontId="14" fillId="0" borderId="0"/>
    <xf numFmtId="0" fontId="37" fillId="0" borderId="0" applyNumberFormat="0" applyFill="0" applyBorder="0" applyAlignment="0" applyProtection="0">
      <alignment vertical="center"/>
    </xf>
    <xf numFmtId="0" fontId="38" fillId="0" borderId="9" applyNumberFormat="0" applyFill="0" applyAlignment="0" applyProtection="0">
      <alignment vertical="center"/>
    </xf>
    <xf numFmtId="0" fontId="39" fillId="0" borderId="10" applyNumberFormat="0" applyFill="0" applyAlignment="0" applyProtection="0">
      <alignment vertical="center"/>
    </xf>
    <xf numFmtId="0" fontId="40" fillId="0" borderId="11" applyNumberFormat="0" applyFill="0" applyAlignment="0" applyProtection="0">
      <alignment vertical="center"/>
    </xf>
    <xf numFmtId="0" fontId="40" fillId="0" borderId="0" applyNumberFormat="0" applyFill="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41" fillId="23" borderId="13" applyNumberFormat="0" applyAlignment="0" applyProtection="0">
      <alignment vertical="center"/>
    </xf>
    <xf numFmtId="0" fontId="42" fillId="7" borderId="8" applyNumberFormat="0" applyAlignment="0" applyProtection="0">
      <alignment vertical="center"/>
    </xf>
    <xf numFmtId="0" fontId="35" fillId="0" borderId="0" applyFont="0" applyFill="0" applyBorder="0" applyAlignment="0" applyProtection="0"/>
    <xf numFmtId="0" fontId="35" fillId="0" borderId="0" applyFont="0" applyFill="0" applyBorder="0" applyAlignment="0" applyProtection="0"/>
    <xf numFmtId="0" fontId="43" fillId="0" borderId="7" applyNumberFormat="0" applyFill="0" applyAlignment="0" applyProtection="0">
      <alignment vertical="center"/>
    </xf>
    <xf numFmtId="10" fontId="26" fillId="0" borderId="0" applyFont="0" applyFill="0" applyBorder="0" applyAlignment="0" applyProtection="0"/>
    <xf numFmtId="0" fontId="44" fillId="0" borderId="0"/>
    <xf numFmtId="0" fontId="45" fillId="3" borderId="0" applyNumberFormat="0" applyBorder="0" applyAlignment="0" applyProtection="0">
      <alignment vertical="center"/>
    </xf>
    <xf numFmtId="0" fontId="46" fillId="20" borderId="5" applyNumberFormat="0" applyAlignment="0" applyProtection="0">
      <alignment vertical="center"/>
    </xf>
    <xf numFmtId="180" fontId="26" fillId="0" borderId="0" applyFont="0" applyFill="0" applyBorder="0" applyAlignment="0" applyProtection="0"/>
    <xf numFmtId="181" fontId="26" fillId="0" borderId="0" applyFont="0" applyFill="0" applyBorder="0" applyAlignment="0" applyProtection="0"/>
    <xf numFmtId="8" fontId="47" fillId="0" borderId="0" applyFont="0" applyFill="0" applyBorder="0" applyAlignment="0" applyProtection="0"/>
    <xf numFmtId="6" fontId="47" fillId="0" borderId="0" applyFont="0" applyFill="0" applyBorder="0" applyAlignment="0" applyProtection="0"/>
    <xf numFmtId="0" fontId="48" fillId="0" borderId="0"/>
    <xf numFmtId="0" fontId="49" fillId="0" borderId="0" applyNumberFormat="0" applyFill="0" applyBorder="0" applyAlignment="0" applyProtection="0">
      <alignment vertical="center"/>
    </xf>
    <xf numFmtId="0" fontId="52" fillId="0" borderId="0"/>
    <xf numFmtId="0" fontId="50" fillId="0" borderId="0">
      <alignment vertical="center"/>
    </xf>
    <xf numFmtId="6" fontId="1" fillId="0" borderId="0" applyFont="0" applyFill="0" applyBorder="0" applyAlignment="0" applyProtection="0"/>
    <xf numFmtId="0" fontId="49" fillId="0" borderId="0" applyNumberFormat="0" applyFill="0" applyBorder="0" applyAlignment="0" applyProtection="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2" fillId="0" borderId="0"/>
    <xf numFmtId="0" fontId="46" fillId="20" borderId="5" applyNumberFormat="0" applyAlignment="0" applyProtection="0">
      <alignment vertical="center"/>
    </xf>
    <xf numFmtId="184" fontId="9" fillId="0" borderId="38" applyBorder="0">
      <alignment horizontal="center"/>
    </xf>
    <xf numFmtId="0" fontId="20" fillId="0" borderId="37">
      <alignment horizontal="left" vertical="center"/>
    </xf>
    <xf numFmtId="9" fontId="1" fillId="0" borderId="0" applyFont="0" applyFill="0" applyBorder="0" applyAlignment="0" applyProtection="0">
      <alignment vertical="center"/>
    </xf>
    <xf numFmtId="6" fontId="1" fillId="0" borderId="0" applyFont="0" applyFill="0" applyBorder="0" applyAlignment="0" applyProtection="0"/>
    <xf numFmtId="0" fontId="1" fillId="22" borderId="6" applyNumberFormat="0" applyFont="0" applyAlignment="0" applyProtection="0">
      <alignment vertical="center"/>
    </xf>
    <xf numFmtId="0" fontId="1" fillId="0" borderId="0"/>
    <xf numFmtId="6" fontId="1" fillId="0" borderId="0" applyFont="0" applyFill="0" applyBorder="0" applyAlignment="0" applyProtection="0"/>
    <xf numFmtId="0" fontId="42" fillId="7" borderId="48" applyNumberFormat="0" applyAlignment="0" applyProtection="0">
      <alignment vertical="center"/>
    </xf>
    <xf numFmtId="0" fontId="41" fillId="23" borderId="50" applyNumberFormat="0" applyAlignment="0" applyProtection="0">
      <alignment vertical="center"/>
    </xf>
    <xf numFmtId="184" fontId="9" fillId="0" borderId="39" applyBorder="0">
      <alignment horizontal="center"/>
    </xf>
    <xf numFmtId="0" fontId="20" fillId="0" borderId="40">
      <alignment horizontal="left" vertical="center"/>
    </xf>
    <xf numFmtId="0" fontId="1" fillId="22" borderId="47" applyNumberFormat="0" applyFont="0" applyAlignment="0" applyProtection="0">
      <alignment vertical="center"/>
    </xf>
    <xf numFmtId="0" fontId="31" fillId="23" borderId="42" applyNumberFormat="0" applyAlignment="0" applyProtection="0">
      <alignment vertical="center"/>
    </xf>
    <xf numFmtId="0" fontId="34" fillId="0" borderId="43" applyNumberFormat="0" applyFill="0" applyAlignment="0" applyProtection="0">
      <alignment vertical="center"/>
    </xf>
    <xf numFmtId="6" fontId="1" fillId="0" borderId="0" applyFont="0" applyFill="0" applyBorder="0" applyAlignment="0" applyProtection="0"/>
    <xf numFmtId="0" fontId="1" fillId="22" borderId="41" applyNumberFormat="0" applyFont="0" applyAlignment="0" applyProtection="0">
      <alignment vertical="center"/>
    </xf>
    <xf numFmtId="0" fontId="41" fillId="23" borderId="44" applyNumberFormat="0" applyAlignment="0" applyProtection="0">
      <alignment vertical="center"/>
    </xf>
    <xf numFmtId="0" fontId="42" fillId="7" borderId="42" applyNumberFormat="0" applyAlignment="0" applyProtection="0">
      <alignment vertical="center"/>
    </xf>
    <xf numFmtId="0" fontId="31" fillId="23" borderId="48" applyNumberFormat="0" applyAlignment="0" applyProtection="0">
      <alignment vertical="center"/>
    </xf>
    <xf numFmtId="6" fontId="1" fillId="0" borderId="0" applyFont="0" applyFill="0" applyBorder="0" applyAlignment="0" applyProtection="0"/>
    <xf numFmtId="0" fontId="34" fillId="0" borderId="49" applyNumberFormat="0" applyFill="0" applyAlignment="0" applyProtection="0">
      <alignment vertical="center"/>
    </xf>
    <xf numFmtId="184" fontId="9" fillId="0" borderId="46" applyBorder="0">
      <alignment horizontal="center"/>
    </xf>
    <xf numFmtId="0" fontId="20" fillId="0" borderId="45">
      <alignment horizontal="left" vertical="center"/>
    </xf>
    <xf numFmtId="6" fontId="1" fillId="0" borderId="0" applyFont="0" applyFill="0" applyBorder="0" applyAlignment="0" applyProtection="0"/>
    <xf numFmtId="0" fontId="1" fillId="22" borderId="41" applyNumberFormat="0" applyFont="0" applyAlignment="0" applyProtection="0">
      <alignment vertical="center"/>
    </xf>
    <xf numFmtId="6" fontId="1" fillId="0" borderId="0" applyFont="0" applyFill="0" applyBorder="0" applyAlignment="0" applyProtection="0"/>
    <xf numFmtId="184" fontId="9" fillId="0" borderId="52" applyBorder="0">
      <alignment horizontal="center"/>
    </xf>
    <xf numFmtId="0" fontId="20" fillId="0" borderId="51">
      <alignment horizontal="left" vertical="center"/>
    </xf>
    <xf numFmtId="0" fontId="1" fillId="22" borderId="47" applyNumberFormat="0" applyFont="0" applyAlignment="0" applyProtection="0">
      <alignment vertical="center"/>
    </xf>
    <xf numFmtId="0" fontId="1" fillId="0" borderId="0"/>
    <xf numFmtId="0" fontId="1" fillId="0" borderId="0"/>
  </cellStyleXfs>
  <cellXfs count="139">
    <xf numFmtId="0" fontId="0" fillId="0" borderId="0" xfId="0"/>
    <xf numFmtId="0" fontId="4" fillId="24" borderId="0" xfId="0" applyFont="1" applyFill="1"/>
    <xf numFmtId="0" fontId="12" fillId="0" borderId="0" xfId="0" applyFont="1" applyFill="1" applyBorder="1" applyAlignment="1">
      <alignment horizontal="center" vertical="center"/>
    </xf>
    <xf numFmtId="0" fontId="0" fillId="0" borderId="0" xfId="0" applyAlignment="1">
      <alignment vertical="center"/>
    </xf>
    <xf numFmtId="0" fontId="4" fillId="0" borderId="29" xfId="0" applyFont="1" applyBorder="1" applyAlignment="1">
      <alignment vertical="center"/>
    </xf>
    <xf numFmtId="0" fontId="4" fillId="0" borderId="28" xfId="0" applyFont="1" applyBorder="1" applyAlignment="1">
      <alignment vertical="center"/>
    </xf>
    <xf numFmtId="6" fontId="18" fillId="27" borderId="17" xfId="46" applyFont="1" applyFill="1" applyBorder="1" applyAlignment="1">
      <alignment horizontal="left"/>
    </xf>
    <xf numFmtId="0" fontId="4" fillId="0" borderId="0" xfId="0" applyFont="1" applyFill="1"/>
    <xf numFmtId="0" fontId="56" fillId="0" borderId="0" xfId="0" applyFont="1" applyFill="1" applyBorder="1"/>
    <xf numFmtId="0" fontId="4" fillId="0" borderId="0" xfId="0" applyFont="1" applyAlignment="1">
      <alignment vertical="center"/>
    </xf>
    <xf numFmtId="0" fontId="4" fillId="0" borderId="54" xfId="0" applyFont="1" applyBorder="1" applyAlignment="1">
      <alignment vertical="center"/>
    </xf>
    <xf numFmtId="0" fontId="54" fillId="0" borderId="0" xfId="0" applyFont="1" applyFill="1"/>
    <xf numFmtId="14" fontId="59" fillId="0" borderId="0" xfId="0" applyNumberFormat="1" applyFont="1" applyAlignment="1">
      <alignment vertical="center"/>
    </xf>
    <xf numFmtId="0" fontId="0" fillId="0" borderId="0" xfId="0" applyFont="1" applyAlignment="1">
      <alignment vertical="center"/>
    </xf>
    <xf numFmtId="0" fontId="0" fillId="0" borderId="0" xfId="50" applyFont="1" applyFill="1"/>
    <xf numFmtId="0" fontId="4" fillId="0" borderId="54" xfId="0" applyFont="1" applyBorder="1" applyAlignment="1">
      <alignment horizontal="center" vertical="center"/>
    </xf>
    <xf numFmtId="0" fontId="4" fillId="0" borderId="0" xfId="0" applyFont="1" applyFill="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20"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32" xfId="0" applyFont="1" applyBorder="1" applyAlignment="1">
      <alignment vertical="center"/>
    </xf>
    <xf numFmtId="0" fontId="4" fillId="0" borderId="55" xfId="0" applyFont="1" applyBorder="1" applyAlignment="1">
      <alignment horizontal="left" vertical="center"/>
    </xf>
    <xf numFmtId="0" fontId="4" fillId="0" borderId="55"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4" fillId="0" borderId="34" xfId="0" applyFont="1" applyBorder="1" applyAlignment="1">
      <alignment horizontal="center" vertical="center"/>
    </xf>
    <xf numFmtId="0" fontId="4" fillId="0" borderId="35" xfId="0" applyFont="1" applyBorder="1" applyAlignment="1">
      <alignment horizontal="left" vertical="center"/>
    </xf>
    <xf numFmtId="0" fontId="4" fillId="0" borderId="24" xfId="0" applyFont="1" applyBorder="1" applyAlignment="1">
      <alignment vertical="center"/>
    </xf>
    <xf numFmtId="0" fontId="4" fillId="0" borderId="30" xfId="0" applyFont="1" applyBorder="1" applyAlignment="1">
      <alignment vertical="center"/>
    </xf>
    <xf numFmtId="0" fontId="4" fillId="0" borderId="30" xfId="0" applyFont="1" applyBorder="1" applyAlignment="1">
      <alignment horizontal="center" vertical="center"/>
    </xf>
    <xf numFmtId="0" fontId="4" fillId="0" borderId="31" xfId="0" applyFont="1" applyBorder="1" applyAlignment="1">
      <alignment horizontal="left" vertical="center"/>
    </xf>
    <xf numFmtId="0" fontId="4" fillId="0" borderId="27" xfId="0" applyFont="1" applyBorder="1" applyAlignment="1">
      <alignment vertical="center"/>
    </xf>
    <xf numFmtId="0" fontId="4" fillId="0" borderId="36" xfId="0" applyFont="1" applyBorder="1" applyAlignment="1">
      <alignment vertical="center"/>
    </xf>
    <xf numFmtId="0" fontId="4" fillId="0" borderId="26" xfId="0" applyFont="1" applyBorder="1" applyAlignment="1">
      <alignment vertical="center"/>
    </xf>
    <xf numFmtId="0" fontId="4" fillId="0" borderId="53" xfId="0" applyFont="1" applyBorder="1" applyAlignment="1">
      <alignment vertical="center"/>
    </xf>
    <xf numFmtId="0" fontId="4" fillId="0" borderId="56" xfId="0" applyFont="1" applyBorder="1" applyAlignment="1">
      <alignment vertical="center"/>
    </xf>
    <xf numFmtId="0" fontId="4" fillId="0" borderId="31" xfId="0" applyFont="1" applyBorder="1" applyAlignment="1">
      <alignment vertical="center"/>
    </xf>
    <xf numFmtId="0" fontId="4" fillId="0" borderId="35" xfId="0" applyFont="1" applyBorder="1" applyAlignment="1">
      <alignment vertical="center"/>
    </xf>
    <xf numFmtId="0" fontId="1" fillId="24" borderId="0" xfId="117" applyFill="1"/>
    <xf numFmtId="0" fontId="1" fillId="24" borderId="0" xfId="117" applyFill="1" applyAlignment="1">
      <alignment horizontal="center"/>
    </xf>
    <xf numFmtId="0" fontId="3" fillId="24" borderId="0" xfId="117" applyFont="1" applyFill="1" applyAlignment="1">
      <alignment horizontal="right"/>
    </xf>
    <xf numFmtId="0" fontId="16" fillId="24" borderId="0" xfId="117" applyFont="1" applyFill="1" applyAlignment="1">
      <alignment horizontal="right"/>
    </xf>
    <xf numFmtId="177" fontId="1" fillId="24" borderId="0" xfId="117" applyNumberFormat="1" applyFill="1" applyAlignment="1">
      <alignment horizontal="center"/>
    </xf>
    <xf numFmtId="0" fontId="60" fillId="24" borderId="0" xfId="117" applyFont="1" applyFill="1"/>
    <xf numFmtId="0" fontId="61" fillId="24" borderId="0" xfId="117" applyFont="1" applyFill="1"/>
    <xf numFmtId="0" fontId="7" fillId="24" borderId="0" xfId="117" applyFont="1" applyFill="1"/>
    <xf numFmtId="0" fontId="8" fillId="24" borderId="0" xfId="117" applyFont="1" applyFill="1" applyAlignment="1">
      <alignment horizontal="center"/>
    </xf>
    <xf numFmtId="0" fontId="4" fillId="24" borderId="0" xfId="117" applyFont="1" applyFill="1"/>
    <xf numFmtId="0" fontId="6" fillId="24" borderId="0" xfId="117" applyFont="1" applyFill="1"/>
    <xf numFmtId="0" fontId="6" fillId="24" borderId="0" xfId="117" applyFont="1" applyFill="1" applyAlignment="1">
      <alignment horizontal="center"/>
    </xf>
    <xf numFmtId="0" fontId="22" fillId="0" borderId="22" xfId="117" applyFont="1" applyBorder="1"/>
    <xf numFmtId="0" fontId="22" fillId="24" borderId="0" xfId="117" applyFont="1" applyFill="1"/>
    <xf numFmtId="0" fontId="22" fillId="0" borderId="0" xfId="117" applyFont="1"/>
    <xf numFmtId="0" fontId="54" fillId="0" borderId="22" xfId="117" applyFont="1" applyBorder="1" applyAlignment="1">
      <alignment horizontal="right" vertical="top"/>
    </xf>
    <xf numFmtId="0" fontId="55" fillId="25" borderId="0" xfId="117" applyFont="1" applyFill="1" applyAlignment="1">
      <alignment horizontal="left"/>
    </xf>
    <xf numFmtId="0" fontId="1" fillId="25" borderId="0" xfId="117" applyFill="1"/>
    <xf numFmtId="0" fontId="1" fillId="0" borderId="0" xfId="117"/>
    <xf numFmtId="0" fontId="1" fillId="0" borderId="22" xfId="117" applyBorder="1"/>
    <xf numFmtId="0" fontId="53" fillId="25" borderId="0" xfId="117" applyFont="1" applyFill="1" applyAlignment="1">
      <alignment horizontal="left"/>
    </xf>
    <xf numFmtId="0" fontId="11" fillId="25" borderId="0" xfId="0" applyFont="1" applyFill="1"/>
    <xf numFmtId="0" fontId="17" fillId="25" borderId="0" xfId="117" applyFont="1" applyFill="1" applyAlignment="1">
      <alignment horizontal="left"/>
    </xf>
    <xf numFmtId="0" fontId="1" fillId="24" borderId="0" xfId="118" applyFill="1"/>
    <xf numFmtId="0" fontId="11" fillId="24" borderId="0" xfId="117" applyFont="1" applyFill="1"/>
    <xf numFmtId="0" fontId="11" fillId="24" borderId="0" xfId="117" applyFont="1" applyFill="1" applyAlignment="1">
      <alignment horizontal="left" vertical="center"/>
    </xf>
    <xf numFmtId="0" fontId="18" fillId="25" borderId="0" xfId="118" applyFont="1" applyFill="1"/>
    <xf numFmtId="0" fontId="18" fillId="25" borderId="0" xfId="118" applyFont="1" applyFill="1" applyAlignment="1">
      <alignment horizontal="center" vertical="center"/>
    </xf>
    <xf numFmtId="0" fontId="18" fillId="27" borderId="14" xfId="117" applyFont="1" applyFill="1" applyBorder="1" applyAlignment="1">
      <alignment horizontal="center"/>
    </xf>
    <xf numFmtId="0" fontId="18" fillId="27" borderId="14" xfId="117" applyFont="1" applyFill="1" applyBorder="1"/>
    <xf numFmtId="0" fontId="5" fillId="27" borderId="15" xfId="117" applyFont="1" applyFill="1" applyBorder="1" applyAlignment="1">
      <alignment horizontal="center"/>
    </xf>
    <xf numFmtId="0" fontId="1" fillId="27" borderId="15" xfId="117" applyFill="1" applyBorder="1"/>
    <xf numFmtId="0" fontId="1" fillId="27" borderId="15" xfId="117" applyFill="1" applyBorder="1" applyAlignment="1">
      <alignment horizontal="center"/>
    </xf>
    <xf numFmtId="0" fontId="1" fillId="27" borderId="16" xfId="117" applyFill="1" applyBorder="1"/>
    <xf numFmtId="0" fontId="18" fillId="27" borderId="20" xfId="117" applyFont="1" applyFill="1" applyBorder="1" applyAlignment="1">
      <alignment horizontal="center"/>
    </xf>
    <xf numFmtId="49" fontId="18" fillId="27" borderId="20" xfId="117" applyNumberFormat="1" applyFont="1" applyFill="1" applyBorder="1"/>
    <xf numFmtId="0" fontId="18" fillId="27" borderId="0" xfId="117" applyFont="1" applyFill="1" applyAlignment="1">
      <alignment horizontal="center"/>
    </xf>
    <xf numFmtId="0" fontId="1" fillId="27" borderId="0" xfId="117" applyFill="1"/>
    <xf numFmtId="0" fontId="1" fillId="27" borderId="0" xfId="117" applyFill="1" applyAlignment="1">
      <alignment horizontal="center"/>
    </xf>
    <xf numFmtId="0" fontId="1" fillId="27" borderId="22" xfId="117" applyFill="1" applyBorder="1"/>
    <xf numFmtId="0" fontId="18" fillId="27" borderId="17" xfId="117" applyFont="1" applyFill="1" applyBorder="1" applyAlignment="1">
      <alignment horizontal="center"/>
    </xf>
    <xf numFmtId="0" fontId="18" fillId="27" borderId="18" xfId="117" applyFont="1" applyFill="1" applyBorder="1" applyAlignment="1">
      <alignment horizontal="center"/>
    </xf>
    <xf numFmtId="0" fontId="5" fillId="27" borderId="18" xfId="117" applyFont="1" applyFill="1" applyBorder="1"/>
    <xf numFmtId="0" fontId="1" fillId="27" borderId="18" xfId="117" applyFill="1" applyBorder="1" applyAlignment="1">
      <alignment horizontal="center"/>
    </xf>
    <xf numFmtId="0" fontId="1" fillId="27" borderId="18" xfId="117" applyFill="1" applyBorder="1"/>
    <xf numFmtId="0" fontId="1" fillId="27" borderId="19" xfId="117" applyFill="1" applyBorder="1"/>
    <xf numFmtId="0" fontId="5" fillId="24" borderId="0" xfId="118" applyFont="1" applyFill="1"/>
    <xf numFmtId="0" fontId="19" fillId="25" borderId="0" xfId="117" applyFont="1" applyFill="1" applyAlignment="1">
      <alignment horizontal="center"/>
    </xf>
    <xf numFmtId="0" fontId="4" fillId="25" borderId="0" xfId="118" applyFont="1" applyFill="1"/>
    <xf numFmtId="0" fontId="1" fillId="25" borderId="0" xfId="118" applyFill="1"/>
    <xf numFmtId="0" fontId="19" fillId="25" borderId="0" xfId="117" applyFont="1" applyFill="1"/>
    <xf numFmtId="0" fontId="11" fillId="25" borderId="25" xfId="117" applyFont="1" applyFill="1" applyBorder="1" applyAlignment="1">
      <alignment horizontal="center" vertical="center"/>
    </xf>
    <xf numFmtId="0" fontId="13" fillId="25" borderId="0" xfId="0" applyFont="1" applyFill="1"/>
    <xf numFmtId="0" fontId="1" fillId="25" borderId="0" xfId="117" applyFill="1" applyAlignment="1">
      <alignment horizontal="center"/>
    </xf>
    <xf numFmtId="0" fontId="18" fillId="25" borderId="0" xfId="0" applyFont="1" applyFill="1"/>
    <xf numFmtId="0" fontId="1" fillId="0" borderId="0" xfId="117" applyAlignment="1">
      <alignment horizontal="center"/>
    </xf>
    <xf numFmtId="0" fontId="4" fillId="0" borderId="54" xfId="0" applyFont="1" applyBorder="1" applyAlignment="1">
      <alignment horizontal="center" vertical="center"/>
    </xf>
    <xf numFmtId="0" fontId="4" fillId="0" borderId="54" xfId="0" applyFont="1" applyBorder="1" applyAlignment="1">
      <alignment horizontal="center" vertical="center"/>
    </xf>
    <xf numFmtId="0" fontId="64" fillId="26" borderId="61" xfId="0" applyFont="1" applyFill="1" applyBorder="1" applyAlignment="1">
      <alignment horizontal="left" vertical="center"/>
    </xf>
    <xf numFmtId="0" fontId="64" fillId="26" borderId="62" xfId="0" applyFont="1" applyFill="1" applyBorder="1" applyAlignment="1">
      <alignment horizontal="left" vertical="center"/>
    </xf>
    <xf numFmtId="49" fontId="54" fillId="26" borderId="63" xfId="117" applyNumberFormat="1" applyFont="1" applyFill="1" applyBorder="1" applyAlignment="1">
      <alignment horizontal="left" vertical="center"/>
    </xf>
    <xf numFmtId="49" fontId="54" fillId="26" borderId="62" xfId="117" applyNumberFormat="1" applyFont="1" applyFill="1" applyBorder="1" applyAlignment="1">
      <alignment horizontal="left" vertical="center"/>
    </xf>
    <xf numFmtId="178" fontId="55" fillId="26" borderId="63" xfId="117" applyNumberFormat="1" applyFont="1" applyFill="1" applyBorder="1" applyAlignment="1">
      <alignment horizontal="center" vertical="center"/>
    </xf>
    <xf numFmtId="56" fontId="55" fillId="26" borderId="60" xfId="117" applyNumberFormat="1" applyFont="1" applyFill="1" applyBorder="1" applyAlignment="1">
      <alignment horizontal="center" vertical="center"/>
    </xf>
    <xf numFmtId="176" fontId="55" fillId="26" borderId="63" xfId="117" applyNumberFormat="1" applyFont="1" applyFill="1" applyBorder="1" applyAlignment="1">
      <alignment horizontal="center" vertical="center"/>
    </xf>
    <xf numFmtId="178" fontId="55" fillId="26" borderId="64" xfId="117" applyNumberFormat="1" applyFont="1" applyFill="1" applyBorder="1" applyAlignment="1">
      <alignment horizontal="center" vertical="center"/>
    </xf>
    <xf numFmtId="176" fontId="55" fillId="26" borderId="60" xfId="117" applyNumberFormat="1" applyFont="1" applyFill="1" applyBorder="1" applyAlignment="1">
      <alignment horizontal="center" vertical="center"/>
    </xf>
    <xf numFmtId="178" fontId="55" fillId="26" borderId="67" xfId="117" applyNumberFormat="1" applyFont="1" applyFill="1" applyBorder="1" applyAlignment="1">
      <alignment horizontal="center" vertical="center"/>
    </xf>
    <xf numFmtId="176" fontId="55" fillId="26" borderId="67" xfId="117" applyNumberFormat="1" applyFont="1" applyFill="1" applyBorder="1" applyAlignment="1">
      <alignment horizontal="center" vertical="center"/>
    </xf>
    <xf numFmtId="178" fontId="55" fillId="26" borderId="68" xfId="117" applyNumberFormat="1" applyFont="1" applyFill="1" applyBorder="1" applyAlignment="1">
      <alignment horizontal="center" vertical="center"/>
    </xf>
    <xf numFmtId="0" fontId="10" fillId="0" borderId="2" xfId="0" applyFont="1" applyBorder="1" applyAlignment="1">
      <alignment horizontal="center" vertical="center"/>
    </xf>
    <xf numFmtId="0" fontId="4" fillId="0" borderId="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0" fillId="0" borderId="0" xfId="0" applyAlignment="1">
      <alignment horizontal="center"/>
    </xf>
    <xf numFmtId="0" fontId="15" fillId="24" borderId="0" xfId="117" applyFont="1" applyFill="1" applyAlignment="1">
      <alignment horizontal="right"/>
    </xf>
    <xf numFmtId="0" fontId="16" fillId="24" borderId="0" xfId="117" applyFont="1" applyFill="1" applyAlignment="1">
      <alignment horizontal="right"/>
    </xf>
    <xf numFmtId="0" fontId="62" fillId="24" borderId="0" xfId="117" applyFont="1" applyFill="1" applyAlignment="1">
      <alignment horizontal="right"/>
    </xf>
    <xf numFmtId="14" fontId="58" fillId="24" borderId="0" xfId="0" applyNumberFormat="1" applyFont="1" applyFill="1" applyAlignment="1">
      <alignment horizontal="center" shrinkToFit="1"/>
    </xf>
    <xf numFmtId="0" fontId="8" fillId="24" borderId="0" xfId="117" applyFont="1" applyFill="1" applyAlignment="1">
      <alignment horizontal="center"/>
    </xf>
    <xf numFmtId="0" fontId="13" fillId="26" borderId="57" xfId="117" applyFont="1" applyFill="1" applyBorder="1" applyAlignment="1">
      <alignment horizontal="center" vertical="center"/>
    </xf>
    <xf numFmtId="0" fontId="13" fillId="26" borderId="58" xfId="117" applyFont="1" applyFill="1" applyBorder="1" applyAlignment="1">
      <alignment horizontal="center" vertical="center"/>
    </xf>
    <xf numFmtId="0" fontId="13" fillId="26" borderId="59" xfId="117" applyFont="1" applyFill="1" applyBorder="1" applyAlignment="1">
      <alignment horizontal="center" vertical="center"/>
    </xf>
    <xf numFmtId="0" fontId="4" fillId="24" borderId="21" xfId="117" applyFont="1" applyFill="1" applyBorder="1" applyAlignment="1">
      <alignment horizontal="center" vertical="center"/>
    </xf>
    <xf numFmtId="0" fontId="21" fillId="24" borderId="16" xfId="117" applyFont="1" applyFill="1" applyBorder="1" applyAlignment="1">
      <alignment horizontal="center" vertical="center"/>
    </xf>
    <xf numFmtId="0" fontId="3" fillId="24" borderId="0" xfId="117" applyFont="1" applyFill="1" applyAlignment="1">
      <alignment horizontal="right"/>
    </xf>
    <xf numFmtId="0" fontId="20" fillId="24" borderId="14" xfId="117" applyFont="1" applyFill="1" applyBorder="1" applyAlignment="1">
      <alignment horizontal="center" vertical="center"/>
    </xf>
    <xf numFmtId="0" fontId="20" fillId="24" borderId="23" xfId="117" applyFont="1" applyFill="1" applyBorder="1" applyAlignment="1">
      <alignment vertical="center"/>
    </xf>
    <xf numFmtId="0" fontId="20" fillId="24" borderId="21" xfId="117" applyFont="1" applyFill="1" applyBorder="1" applyAlignment="1">
      <alignment horizontal="center" vertical="center"/>
    </xf>
    <xf numFmtId="0" fontId="20" fillId="24" borderId="23" xfId="117" applyFont="1" applyFill="1" applyBorder="1" applyAlignment="1">
      <alignment horizontal="center" vertical="center"/>
    </xf>
    <xf numFmtId="0" fontId="20" fillId="24" borderId="15" xfId="117" applyFont="1" applyFill="1" applyBorder="1" applyAlignment="1">
      <alignment horizontal="center" vertical="center"/>
    </xf>
    <xf numFmtId="0" fontId="65" fillId="26" borderId="65" xfId="117" applyNumberFormat="1" applyFont="1" applyFill="1" applyBorder="1" applyAlignment="1">
      <alignment horizontal="center" vertical="center"/>
    </xf>
    <xf numFmtId="0" fontId="65" fillId="26" borderId="66" xfId="117" applyNumberFormat="1" applyFont="1" applyFill="1" applyBorder="1" applyAlignment="1">
      <alignment horizontal="center" vertical="center"/>
    </xf>
    <xf numFmtId="0" fontId="65" fillId="26" borderId="69" xfId="117" applyNumberFormat="1" applyFont="1" applyFill="1" applyBorder="1" applyAlignment="1">
      <alignment horizontal="center" vertical="center"/>
    </xf>
    <xf numFmtId="0" fontId="66" fillId="0" borderId="70" xfId="0" applyNumberFormat="1" applyFont="1" applyBorder="1" applyAlignment="1">
      <alignment horizontal="center" vertical="center"/>
    </xf>
  </cellXfs>
  <cellStyles count="119">
    <cellStyle name="?明文字" xfId="80" xr:uid="{B4B46B10-3498-467B-8EA2-43B8DC2E3070}"/>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Calc Currency (0)" xfId="19" xr:uid="{00000000-0005-0000-0000-000012000000}"/>
    <cellStyle name="Comma0" xfId="20" xr:uid="{00000000-0005-0000-0000-000013000000}"/>
    <cellStyle name="Currency0" xfId="21" xr:uid="{00000000-0005-0000-0000-000014000000}"/>
    <cellStyle name="Date" xfId="22" xr:uid="{00000000-0005-0000-0000-000015000000}"/>
    <cellStyle name="ERVICE//" xfId="23" xr:uid="{00000000-0005-0000-0000-000016000000}"/>
    <cellStyle name="ERVICE// 2" xfId="88" xr:uid="{F3F23159-090E-46B1-8318-83E4494D79BD}"/>
    <cellStyle name="ERVICE// 2 2" xfId="109" xr:uid="{AA759BB5-B4DC-4BA7-8416-73A962A46895}"/>
    <cellStyle name="ERVICE// 2 3" xfId="114" xr:uid="{1AEE285D-AE55-4A56-A1E6-4D1F1B595237}"/>
    <cellStyle name="ERVICE// 3" xfId="97" xr:uid="{C733C1B0-5661-452B-8BE2-85B060898B62}"/>
    <cellStyle name="Fixed" xfId="24" xr:uid="{00000000-0005-0000-0000-000017000000}"/>
    <cellStyle name="Followed Hyperlink" xfId="25" xr:uid="{00000000-0005-0000-0000-000018000000}"/>
    <cellStyle name="Header1" xfId="26" xr:uid="{00000000-0005-0000-0000-000019000000}"/>
    <cellStyle name="Header2" xfId="27" xr:uid="{00000000-0005-0000-0000-00001A000000}"/>
    <cellStyle name="Header2 2" xfId="89" xr:uid="{456F51C3-9424-442F-962B-9EE645DD288D}"/>
    <cellStyle name="Header2 2 2" xfId="110" xr:uid="{88E2D043-20A2-428E-B10A-5C5FCF6B2D59}"/>
    <cellStyle name="Header2 2 3" xfId="115" xr:uid="{A2E0ADDD-0C8A-422A-B1F1-E03AC76B79EE}"/>
    <cellStyle name="Header2 3" xfId="98" xr:uid="{3F68C8D2-5253-443D-B502-6D9E89B37C05}"/>
    <cellStyle name="Heading 1" xfId="28" xr:uid="{00000000-0005-0000-0000-00001B000000}"/>
    <cellStyle name="Heading 2" xfId="29" xr:uid="{00000000-0005-0000-0000-00001C000000}"/>
    <cellStyle name="Hyperlink" xfId="30" xr:uid="{00000000-0005-0000-0000-00001D000000}"/>
    <cellStyle name="Normal - Style1" xfId="31" xr:uid="{00000000-0005-0000-0000-00001E000000}"/>
    <cellStyle name="Normal_#18-Internet" xfId="32" xr:uid="{00000000-0005-0000-0000-00001F000000}"/>
    <cellStyle name="Total" xfId="33" xr:uid="{00000000-0005-0000-0000-000020000000}"/>
    <cellStyle name="パーセント 3" xfId="34" xr:uid="{00000000-0005-0000-0000-000021000000}"/>
    <cellStyle name="パーセント 3 2" xfId="90" xr:uid="{690F8240-D2C7-4FAF-B0C6-79B7B03C7D48}"/>
    <cellStyle name="計算方式" xfId="35" xr:uid="{00000000-0005-0000-0000-000023000000}"/>
    <cellStyle name="計算方式 2" xfId="100" xr:uid="{ED0DFF3D-4633-4E5A-A9EA-922622627764}"/>
    <cellStyle name="計算方式 3" xfId="106" xr:uid="{A1E62705-C2E7-4644-A31F-D8D5F6E14F88}"/>
    <cellStyle name="警告文字" xfId="36" xr:uid="{00000000-0005-0000-0000-000024000000}"/>
    <cellStyle name="好" xfId="37" xr:uid="{00000000-0005-0000-0000-000025000000}"/>
    <cellStyle name="合計" xfId="38" xr:uid="{00000000-0005-0000-0000-000026000000}"/>
    <cellStyle name="合計 2" xfId="101" xr:uid="{84ED45DE-EAAE-4EDF-B289-F8C371018475}"/>
    <cellStyle name="合計 3" xfId="108" xr:uid="{1C248ECB-0093-443F-B49F-C6CB788D44FF}"/>
    <cellStyle name="常? 15" xfId="81" xr:uid="{F4C8B89A-5073-4C60-8BFD-E6AA304BBE94}"/>
    <cellStyle name="常? 3" xfId="82" xr:uid="{74641A4B-2EE4-4EE3-8209-EDE99E14DDB3}"/>
    <cellStyle name="常? 5 3" xfId="83" xr:uid="{AA0A4059-975F-4B5A-A2FB-9EF7CF648B40}"/>
    <cellStyle name="常? 7 5" xfId="84" xr:uid="{06FB6982-38BF-4DC9-8501-6139C50E6FB0}"/>
    <cellStyle name="常? 8 9" xfId="85" xr:uid="{587F8447-1B77-4945-8043-3EF3E6274B88}"/>
    <cellStyle name="常?_TOKYO YOKOHAMA NAGOYA OSAKA_2" xfId="86" xr:uid="{F877CA3E-0D87-4344-BC81-C282C46B482B}"/>
    <cellStyle name="常规 15" xfId="78" xr:uid="{00000000-0005-0000-0000-000027000000}"/>
    <cellStyle name="常规 3" xfId="39" xr:uid="{00000000-0005-0000-0000-000028000000}"/>
    <cellStyle name="常规 5 3" xfId="40" xr:uid="{00000000-0005-0000-0000-000029000000}"/>
    <cellStyle name="常规 7 5" xfId="41" xr:uid="{00000000-0005-0000-0000-00002A000000}"/>
    <cellStyle name="常规 8 9" xfId="42" xr:uid="{00000000-0005-0000-0000-00002B000000}"/>
    <cellStyle name="常规_TOKYO YOKOHAMA NAGOYA OSAKA_2" xfId="77" xr:uid="{00000000-0005-0000-0000-00002C000000}"/>
    <cellStyle name="똿뗦먛귟 [0.00]_PRODUCT DETAIL Q1" xfId="43" xr:uid="{00000000-0005-0000-0000-00002D000000}"/>
    <cellStyle name="똿뗦먛귟_PRODUCT DETAIL Q1" xfId="44" xr:uid="{00000000-0005-0000-0000-00002E000000}"/>
    <cellStyle name="中等" xfId="45" xr:uid="{00000000-0005-0000-0000-00002F000000}"/>
    <cellStyle name="通貨" xfId="46" builtinId="7"/>
    <cellStyle name="通貨 2" xfId="79" xr:uid="{00000000-0005-0000-0000-000031000000}"/>
    <cellStyle name="通貨 2 2" xfId="94" xr:uid="{238DC467-DA91-48E8-96E3-25A75EB20DDD}"/>
    <cellStyle name="通貨 2 2 2" xfId="113" xr:uid="{CE009607-AB98-45DE-8ABA-0716E15C0281}"/>
    <cellStyle name="通貨 2 3" xfId="107" xr:uid="{C9E1414D-77FF-4D21-9765-1B9DFBD5D620}"/>
    <cellStyle name="通貨 3" xfId="91" xr:uid="{E6C00A83-89EF-4CDF-9E1F-CD76795D0AAE}"/>
    <cellStyle name="通貨 3 2" xfId="111" xr:uid="{AA4C0328-5BBA-4EA9-BB74-F304EF4AA137}"/>
    <cellStyle name="通貨 4" xfId="102" xr:uid="{3D14DF6E-6366-41F7-9BDC-A7C0067DF1FE}"/>
    <cellStyle name="備註" xfId="47" xr:uid="{00000000-0005-0000-0000-000032000000}"/>
    <cellStyle name="備註 2" xfId="92" xr:uid="{F772FDF5-78AD-4566-8733-006FB10F53DB}"/>
    <cellStyle name="備註 2 2" xfId="112" xr:uid="{038D45E2-E3D1-4081-93CB-C0480DAD6CE9}"/>
    <cellStyle name="備註 2 3" xfId="116" xr:uid="{EE0AE661-07A5-4E62-8435-A7E5B4D05C02}"/>
    <cellStyle name="備註 3" xfId="103" xr:uid="{D59AF767-BF27-4685-BC5C-899A1E22BE11}"/>
    <cellStyle name="備註 4" xfId="99" xr:uid="{6AAC9ED7-3CE7-4652-8FD0-55B4B75AFDE3}"/>
    <cellStyle name="標準" xfId="0" builtinId="0"/>
    <cellStyle name="標準 2" xfId="48" xr:uid="{00000000-0005-0000-0000-000034000000}"/>
    <cellStyle name="標準 5" xfId="49" xr:uid="{00000000-0005-0000-0000-000035000000}"/>
    <cellStyle name="標準 5 2" xfId="93" xr:uid="{3DB1518B-B4CA-42A5-934A-B9DA585B8B69}"/>
    <cellStyle name="標準_HKG SCHDLE 2009 2" xfId="118" xr:uid="{038AC2FC-08E4-4DFA-8AC4-D6BA17FD86AF}"/>
    <cellStyle name="標準_K-LINE LOGISTICS混載スケジュール（関東積み）" xfId="50" xr:uid="{00000000-0005-0000-0000-000039000000}"/>
    <cellStyle name="標準_K-LINE LOGISTICS混載スケジュール（関東積み） 2" xfId="117" xr:uid="{4F9FB66F-CF8A-4E4A-A20A-6168869EC8E3}"/>
    <cellStyle name="標題" xfId="51" xr:uid="{00000000-0005-0000-0000-00003A000000}"/>
    <cellStyle name="標題 1" xfId="52" xr:uid="{00000000-0005-0000-0000-00003B000000}"/>
    <cellStyle name="標題 2" xfId="53" xr:uid="{00000000-0005-0000-0000-00003C000000}"/>
    <cellStyle name="標題 3" xfId="54" xr:uid="{00000000-0005-0000-0000-00003D000000}"/>
    <cellStyle name="標題 4" xfId="55" xr:uid="{00000000-0005-0000-0000-00003E000000}"/>
    <cellStyle name="輔色1" xfId="56" xr:uid="{00000000-0005-0000-0000-00003F000000}"/>
    <cellStyle name="輔色2" xfId="57" xr:uid="{00000000-0005-0000-0000-000040000000}"/>
    <cellStyle name="輔色3" xfId="58" xr:uid="{00000000-0005-0000-0000-000041000000}"/>
    <cellStyle name="輔色4" xfId="59" xr:uid="{00000000-0005-0000-0000-000042000000}"/>
    <cellStyle name="輔色5" xfId="60" xr:uid="{00000000-0005-0000-0000-000043000000}"/>
    <cellStyle name="輔色6" xfId="61" xr:uid="{00000000-0005-0000-0000-000044000000}"/>
    <cellStyle name="輸出" xfId="62" xr:uid="{00000000-0005-0000-0000-000045000000}"/>
    <cellStyle name="輸出 2" xfId="104" xr:uid="{0895EC85-0934-4561-92C0-051143879794}"/>
    <cellStyle name="輸出 3" xfId="96" xr:uid="{8364B87A-99E1-410C-B891-C68436EE9F84}"/>
    <cellStyle name="輸入" xfId="63" xr:uid="{00000000-0005-0000-0000-000046000000}"/>
    <cellStyle name="輸入 2" xfId="105" xr:uid="{A09259BF-E990-4346-B742-2A36D42E141A}"/>
    <cellStyle name="輸入 3" xfId="95" xr:uid="{12640573-0697-4379-A025-9B24EBB18C02}"/>
    <cellStyle name="믅됞 [0.00]_PRODUCT DETAIL Q1" xfId="64" xr:uid="{00000000-0005-0000-0000-000047000000}"/>
    <cellStyle name="믅됞_PRODUCT DETAIL Q1" xfId="65" xr:uid="{00000000-0005-0000-0000-000048000000}"/>
    <cellStyle name="連結的儲存格" xfId="66" xr:uid="{00000000-0005-0000-0000-000049000000}"/>
    <cellStyle name="백분율_HOBONG" xfId="67" xr:uid="{00000000-0005-0000-0000-00004A000000}"/>
    <cellStyle name="뷭?_BOOKSHIP" xfId="68" xr:uid="{00000000-0005-0000-0000-00004B000000}"/>
    <cellStyle name="壞" xfId="69" xr:uid="{00000000-0005-0000-0000-00004C000000}"/>
    <cellStyle name="檢?儲存格" xfId="87" xr:uid="{CE2D51D6-04B3-4A55-8066-2D9A75C26713}"/>
    <cellStyle name="檢查儲存格" xfId="70" xr:uid="{00000000-0005-0000-0000-00004D000000}"/>
    <cellStyle name="콤마 [0]_1202" xfId="71" xr:uid="{00000000-0005-0000-0000-00004E000000}"/>
    <cellStyle name="콤마_1202" xfId="72" xr:uid="{00000000-0005-0000-0000-00004F000000}"/>
    <cellStyle name="통화 [0]_1202" xfId="73" xr:uid="{00000000-0005-0000-0000-000050000000}"/>
    <cellStyle name="통화_1202" xfId="74" xr:uid="{00000000-0005-0000-0000-000051000000}"/>
    <cellStyle name="표준_(정보부문)월별인원계획" xfId="75" xr:uid="{00000000-0005-0000-0000-000052000000}"/>
    <cellStyle name="說明文字" xfId="76" xr:uid="{00000000-0005-0000-0000-000053000000}"/>
  </cellStyles>
  <dxfs count="0"/>
  <tableStyles count="0" defaultTableStyle="TableStyleMedium9" defaultPivotStyle="PivotStyleLight16"/>
  <colors>
    <mruColors>
      <color rgb="FFCCCCFF"/>
      <color rgb="FFFFFF99"/>
      <color rgb="FFFFFF00"/>
      <color rgb="FFCCFF99"/>
      <color rgb="FFFFCCFF"/>
      <color rgb="FFCCFFFF"/>
      <color rgb="FF0000FF"/>
      <color rgb="FF99CCFF"/>
      <color rgb="FF6699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1031598</xdr:colOff>
      <xdr:row>0</xdr:row>
      <xdr:rowOff>166867</xdr:rowOff>
    </xdr:from>
    <xdr:to>
      <xdr:col>6</xdr:col>
      <xdr:colOff>469127</xdr:colOff>
      <xdr:row>4</xdr:row>
      <xdr:rowOff>119269</xdr:rowOff>
    </xdr:to>
    <xdr:pic>
      <xdr:nvPicPr>
        <xdr:cNvPr id="2" name="Picture 1">
          <a:extLst>
            <a:ext uri="{FF2B5EF4-FFF2-40B4-BE49-F238E27FC236}">
              <a16:creationId xmlns:a16="http://schemas.microsoft.com/office/drawing/2014/main" id="{BB420F4F-7DF8-471C-808C-1B5F556D6ED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65553" y="166867"/>
          <a:ext cx="5854231" cy="65211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19050</xdr:colOff>
      <xdr:row>14</xdr:row>
      <xdr:rowOff>0</xdr:rowOff>
    </xdr:from>
    <xdr:to>
      <xdr:col>13</xdr:col>
      <xdr:colOff>0</xdr:colOff>
      <xdr:row>14</xdr:row>
      <xdr:rowOff>0</xdr:rowOff>
    </xdr:to>
    <xdr:sp macro="" textlink="">
      <xdr:nvSpPr>
        <xdr:cNvPr id="2" name="Line 1">
          <a:extLst>
            <a:ext uri="{FF2B5EF4-FFF2-40B4-BE49-F238E27FC236}">
              <a16:creationId xmlns:a16="http://schemas.microsoft.com/office/drawing/2014/main" id="{76AC8BC6-041B-4791-8366-E576940688DD}"/>
            </a:ext>
          </a:extLst>
        </xdr:cNvPr>
        <xdr:cNvSpPr>
          <a:spLocks noChangeShapeType="1"/>
        </xdr:cNvSpPr>
      </xdr:nvSpPr>
      <xdr:spPr bwMode="auto">
        <a:xfrm>
          <a:off x="7270640" y="3904090"/>
          <a:ext cx="545492" cy="0"/>
        </a:xfrm>
        <a:prstGeom prst="line">
          <a:avLst/>
        </a:prstGeom>
        <a:noFill/>
        <a:ln w="9525">
          <a:solidFill>
            <a:srgbClr val="000000"/>
          </a:solidFill>
          <a:round/>
          <a:headEnd/>
          <a:tailEnd/>
        </a:ln>
      </xdr:spPr>
    </xdr:sp>
    <xdr:clientData/>
  </xdr:twoCellAnchor>
  <xdr:twoCellAnchor>
    <xdr:from>
      <xdr:col>12</xdr:col>
      <xdr:colOff>19050</xdr:colOff>
      <xdr:row>14</xdr:row>
      <xdr:rowOff>0</xdr:rowOff>
    </xdr:from>
    <xdr:to>
      <xdr:col>13</xdr:col>
      <xdr:colOff>0</xdr:colOff>
      <xdr:row>14</xdr:row>
      <xdr:rowOff>0</xdr:rowOff>
    </xdr:to>
    <xdr:sp macro="" textlink="">
      <xdr:nvSpPr>
        <xdr:cNvPr id="3" name="Line 4">
          <a:extLst>
            <a:ext uri="{FF2B5EF4-FFF2-40B4-BE49-F238E27FC236}">
              <a16:creationId xmlns:a16="http://schemas.microsoft.com/office/drawing/2014/main" id="{23EAF1C5-E6FD-4211-B866-1B981878F001}"/>
            </a:ext>
          </a:extLst>
        </xdr:cNvPr>
        <xdr:cNvSpPr>
          <a:spLocks noChangeShapeType="1"/>
        </xdr:cNvSpPr>
      </xdr:nvSpPr>
      <xdr:spPr bwMode="auto">
        <a:xfrm>
          <a:off x="7270640" y="3904090"/>
          <a:ext cx="545492" cy="0"/>
        </a:xfrm>
        <a:prstGeom prst="line">
          <a:avLst/>
        </a:prstGeom>
        <a:noFill/>
        <a:ln w="9525">
          <a:solidFill>
            <a:srgbClr val="000000"/>
          </a:solidFill>
          <a:round/>
          <a:headEnd/>
          <a:tailEnd/>
        </a:ln>
      </xdr:spPr>
    </xdr:sp>
    <xdr:clientData/>
  </xdr:twoCellAnchor>
  <xdr:twoCellAnchor>
    <xdr:from>
      <xdr:col>1</xdr:col>
      <xdr:colOff>219075</xdr:colOff>
      <xdr:row>14</xdr:row>
      <xdr:rowOff>0</xdr:rowOff>
    </xdr:from>
    <xdr:to>
      <xdr:col>1</xdr:col>
      <xdr:colOff>219075</xdr:colOff>
      <xdr:row>14</xdr:row>
      <xdr:rowOff>0</xdr:rowOff>
    </xdr:to>
    <xdr:sp macro="" textlink="">
      <xdr:nvSpPr>
        <xdr:cNvPr id="4" name="Line 8">
          <a:extLst>
            <a:ext uri="{FF2B5EF4-FFF2-40B4-BE49-F238E27FC236}">
              <a16:creationId xmlns:a16="http://schemas.microsoft.com/office/drawing/2014/main" id="{7B443D4B-28F3-459F-8B42-67E7435FEF34}"/>
            </a:ext>
          </a:extLst>
        </xdr:cNvPr>
        <xdr:cNvSpPr>
          <a:spLocks noChangeShapeType="1"/>
        </xdr:cNvSpPr>
      </xdr:nvSpPr>
      <xdr:spPr bwMode="auto">
        <a:xfrm>
          <a:off x="863131" y="3904090"/>
          <a:ext cx="0" cy="0"/>
        </a:xfrm>
        <a:prstGeom prst="line">
          <a:avLst/>
        </a:prstGeom>
        <a:noFill/>
        <a:ln w="9525">
          <a:solidFill>
            <a:srgbClr val="000000"/>
          </a:solidFill>
          <a:round/>
          <a:headEnd/>
          <a:tailEnd/>
        </a:ln>
      </xdr:spPr>
    </xdr:sp>
    <xdr:clientData/>
  </xdr:twoCellAnchor>
  <xdr:twoCellAnchor>
    <xdr:from>
      <xdr:col>1</xdr:col>
      <xdr:colOff>590550</xdr:colOff>
      <xdr:row>8</xdr:row>
      <xdr:rowOff>142875</xdr:rowOff>
    </xdr:from>
    <xdr:to>
      <xdr:col>13</xdr:col>
      <xdr:colOff>504825</xdr:colOff>
      <xdr:row>10</xdr:row>
      <xdr:rowOff>47625</xdr:rowOff>
    </xdr:to>
    <xdr:sp macro="" textlink="">
      <xdr:nvSpPr>
        <xdr:cNvPr id="5" name="AutoShape 9">
          <a:extLst>
            <a:ext uri="{FF2B5EF4-FFF2-40B4-BE49-F238E27FC236}">
              <a16:creationId xmlns:a16="http://schemas.microsoft.com/office/drawing/2014/main" id="{DE1EC83C-E569-4945-BF93-9D3E87CC772B}"/>
            </a:ext>
          </a:extLst>
        </xdr:cNvPr>
        <xdr:cNvSpPr>
          <a:spLocks noChangeArrowheads="1"/>
        </xdr:cNvSpPr>
      </xdr:nvSpPr>
      <xdr:spPr bwMode="auto">
        <a:xfrm>
          <a:off x="1234606" y="2536218"/>
          <a:ext cx="7086351" cy="310266"/>
        </a:xfrm>
        <a:prstGeom prst="hexagon">
          <a:avLst>
            <a:gd name="adj" fmla="val 113706"/>
            <a:gd name="vf" fmla="val 115470"/>
          </a:avLst>
        </a:prstGeom>
        <a:noFill/>
        <a:ln w="28575">
          <a:solidFill>
            <a:srgbClr val="000000"/>
          </a:solidFill>
          <a:miter lim="800000"/>
          <a:headEnd/>
          <a:tailEnd/>
        </a:ln>
      </xdr:spPr>
    </xdr:sp>
    <xdr:clientData/>
  </xdr:twoCellAnchor>
  <xdr:twoCellAnchor>
    <xdr:from>
      <xdr:col>9</xdr:col>
      <xdr:colOff>390525</xdr:colOff>
      <xdr:row>37</xdr:row>
      <xdr:rowOff>0</xdr:rowOff>
    </xdr:from>
    <xdr:to>
      <xdr:col>9</xdr:col>
      <xdr:colOff>390525</xdr:colOff>
      <xdr:row>37</xdr:row>
      <xdr:rowOff>0</xdr:rowOff>
    </xdr:to>
    <xdr:sp macro="" textlink="">
      <xdr:nvSpPr>
        <xdr:cNvPr id="6" name="Line 12">
          <a:extLst>
            <a:ext uri="{FF2B5EF4-FFF2-40B4-BE49-F238E27FC236}">
              <a16:creationId xmlns:a16="http://schemas.microsoft.com/office/drawing/2014/main" id="{BDDDE11F-2047-4351-9B62-FB57E35AD27A}"/>
            </a:ext>
          </a:extLst>
        </xdr:cNvPr>
        <xdr:cNvSpPr>
          <a:spLocks noChangeShapeType="1"/>
        </xdr:cNvSpPr>
      </xdr:nvSpPr>
      <xdr:spPr bwMode="auto">
        <a:xfrm>
          <a:off x="5701996" y="10607040"/>
          <a:ext cx="0" cy="0"/>
        </a:xfrm>
        <a:prstGeom prst="line">
          <a:avLst/>
        </a:prstGeom>
        <a:noFill/>
        <a:ln w="9525">
          <a:solidFill>
            <a:srgbClr val="000000"/>
          </a:solidFill>
          <a:round/>
          <a:headEnd/>
          <a:tailEnd/>
        </a:ln>
      </xdr:spPr>
    </xdr:sp>
    <xdr:clientData/>
  </xdr:twoCellAnchor>
  <xdr:twoCellAnchor>
    <xdr:from>
      <xdr:col>9</xdr:col>
      <xdr:colOff>209550</xdr:colOff>
      <xdr:row>37</xdr:row>
      <xdr:rowOff>0</xdr:rowOff>
    </xdr:from>
    <xdr:to>
      <xdr:col>9</xdr:col>
      <xdr:colOff>209550</xdr:colOff>
      <xdr:row>37</xdr:row>
      <xdr:rowOff>0</xdr:rowOff>
    </xdr:to>
    <xdr:sp macro="" textlink="">
      <xdr:nvSpPr>
        <xdr:cNvPr id="7" name="Line 13">
          <a:extLst>
            <a:ext uri="{FF2B5EF4-FFF2-40B4-BE49-F238E27FC236}">
              <a16:creationId xmlns:a16="http://schemas.microsoft.com/office/drawing/2014/main" id="{E32298B3-CE76-4E76-B7A0-A32953649074}"/>
            </a:ext>
          </a:extLst>
        </xdr:cNvPr>
        <xdr:cNvSpPr>
          <a:spLocks noChangeShapeType="1"/>
        </xdr:cNvSpPr>
      </xdr:nvSpPr>
      <xdr:spPr bwMode="auto">
        <a:xfrm>
          <a:off x="5521021" y="10607040"/>
          <a:ext cx="0" cy="0"/>
        </a:xfrm>
        <a:prstGeom prst="line">
          <a:avLst/>
        </a:prstGeom>
        <a:noFill/>
        <a:ln w="9525">
          <a:solidFill>
            <a:srgbClr val="000000"/>
          </a:solidFill>
          <a:round/>
          <a:headEnd/>
          <a:tailEnd/>
        </a:ln>
      </xdr:spPr>
    </xdr:sp>
    <xdr:clientData/>
  </xdr:twoCellAnchor>
  <xdr:twoCellAnchor>
    <xdr:from>
      <xdr:col>1</xdr:col>
      <xdr:colOff>769143</xdr:colOff>
      <xdr:row>8</xdr:row>
      <xdr:rowOff>142876</xdr:rowOff>
    </xdr:from>
    <xdr:to>
      <xdr:col>13</xdr:col>
      <xdr:colOff>311943</xdr:colOff>
      <xdr:row>10</xdr:row>
      <xdr:rowOff>50006</xdr:rowOff>
    </xdr:to>
    <xdr:sp macro="" textlink="">
      <xdr:nvSpPr>
        <xdr:cNvPr id="8" name="AutoShape 19">
          <a:extLst>
            <a:ext uri="{FF2B5EF4-FFF2-40B4-BE49-F238E27FC236}">
              <a16:creationId xmlns:a16="http://schemas.microsoft.com/office/drawing/2014/main" id="{C996C659-0482-4362-81F5-959C6B4600AA}"/>
            </a:ext>
          </a:extLst>
        </xdr:cNvPr>
        <xdr:cNvSpPr>
          <a:spLocks noChangeArrowheads="1"/>
        </xdr:cNvSpPr>
      </xdr:nvSpPr>
      <xdr:spPr bwMode="auto">
        <a:xfrm>
          <a:off x="1413199" y="2536219"/>
          <a:ext cx="6714876" cy="312646"/>
        </a:xfrm>
        <a:prstGeom prst="hexagon">
          <a:avLst>
            <a:gd name="adj" fmla="val 112446"/>
            <a:gd name="vf" fmla="val 115470"/>
          </a:avLst>
        </a:prstGeom>
        <a:noFill/>
        <a:ln w="28575">
          <a:solidFill>
            <a:srgbClr val="000000"/>
          </a:solidFill>
          <a:miter lim="800000"/>
          <a:headEnd/>
          <a:tailEnd/>
        </a:ln>
      </xdr:spPr>
    </xdr:sp>
    <xdr:clientData/>
  </xdr:twoCellAnchor>
  <xdr:twoCellAnchor>
    <xdr:from>
      <xdr:col>9</xdr:col>
      <xdr:colOff>390525</xdr:colOff>
      <xdr:row>37</xdr:row>
      <xdr:rowOff>0</xdr:rowOff>
    </xdr:from>
    <xdr:to>
      <xdr:col>9</xdr:col>
      <xdr:colOff>390525</xdr:colOff>
      <xdr:row>37</xdr:row>
      <xdr:rowOff>0</xdr:rowOff>
    </xdr:to>
    <xdr:sp macro="" textlink="">
      <xdr:nvSpPr>
        <xdr:cNvPr id="9" name="Line 20">
          <a:extLst>
            <a:ext uri="{FF2B5EF4-FFF2-40B4-BE49-F238E27FC236}">
              <a16:creationId xmlns:a16="http://schemas.microsoft.com/office/drawing/2014/main" id="{E5BB2557-0894-43B5-863D-18EB82CBFF15}"/>
            </a:ext>
          </a:extLst>
        </xdr:cNvPr>
        <xdr:cNvSpPr>
          <a:spLocks noChangeShapeType="1"/>
        </xdr:cNvSpPr>
      </xdr:nvSpPr>
      <xdr:spPr bwMode="auto">
        <a:xfrm>
          <a:off x="5701996" y="10607040"/>
          <a:ext cx="0" cy="0"/>
        </a:xfrm>
        <a:prstGeom prst="line">
          <a:avLst/>
        </a:prstGeom>
        <a:noFill/>
        <a:ln w="9525">
          <a:solidFill>
            <a:srgbClr val="000000"/>
          </a:solidFill>
          <a:round/>
          <a:headEnd/>
          <a:tailEnd/>
        </a:ln>
      </xdr:spPr>
    </xdr:sp>
    <xdr:clientData/>
  </xdr:twoCellAnchor>
  <xdr:twoCellAnchor>
    <xdr:from>
      <xdr:col>9</xdr:col>
      <xdr:colOff>209550</xdr:colOff>
      <xdr:row>37</xdr:row>
      <xdr:rowOff>0</xdr:rowOff>
    </xdr:from>
    <xdr:to>
      <xdr:col>9</xdr:col>
      <xdr:colOff>209550</xdr:colOff>
      <xdr:row>37</xdr:row>
      <xdr:rowOff>0</xdr:rowOff>
    </xdr:to>
    <xdr:sp macro="" textlink="">
      <xdr:nvSpPr>
        <xdr:cNvPr id="10" name="Line 21">
          <a:extLst>
            <a:ext uri="{FF2B5EF4-FFF2-40B4-BE49-F238E27FC236}">
              <a16:creationId xmlns:a16="http://schemas.microsoft.com/office/drawing/2014/main" id="{2E1F904B-88BD-44F5-ACEA-996341A93139}"/>
            </a:ext>
          </a:extLst>
        </xdr:cNvPr>
        <xdr:cNvSpPr>
          <a:spLocks noChangeShapeType="1"/>
        </xdr:cNvSpPr>
      </xdr:nvSpPr>
      <xdr:spPr bwMode="auto">
        <a:xfrm>
          <a:off x="5521021" y="10607040"/>
          <a:ext cx="0" cy="0"/>
        </a:xfrm>
        <a:prstGeom prst="line">
          <a:avLst/>
        </a:prstGeom>
        <a:noFill/>
        <a:ln w="9525">
          <a:solidFill>
            <a:srgbClr val="000000"/>
          </a:solidFill>
          <a:round/>
          <a:headEnd/>
          <a:tailEnd/>
        </a:ln>
      </xdr:spPr>
    </xdr:sp>
    <xdr:clientData/>
  </xdr:twoCellAnchor>
  <xdr:twoCellAnchor>
    <xdr:from>
      <xdr:col>14</xdr:col>
      <xdr:colOff>19050</xdr:colOff>
      <xdr:row>14</xdr:row>
      <xdr:rowOff>0</xdr:rowOff>
    </xdr:from>
    <xdr:to>
      <xdr:col>15</xdr:col>
      <xdr:colOff>0</xdr:colOff>
      <xdr:row>14</xdr:row>
      <xdr:rowOff>0</xdr:rowOff>
    </xdr:to>
    <xdr:sp macro="" textlink="">
      <xdr:nvSpPr>
        <xdr:cNvPr id="11" name="Line 44">
          <a:extLst>
            <a:ext uri="{FF2B5EF4-FFF2-40B4-BE49-F238E27FC236}">
              <a16:creationId xmlns:a16="http://schemas.microsoft.com/office/drawing/2014/main" id="{0F3E9A76-F3CC-4F5B-874D-16B39AC4AB05}"/>
            </a:ext>
          </a:extLst>
        </xdr:cNvPr>
        <xdr:cNvSpPr>
          <a:spLocks noChangeShapeType="1"/>
        </xdr:cNvSpPr>
      </xdr:nvSpPr>
      <xdr:spPr bwMode="auto">
        <a:xfrm>
          <a:off x="8558751" y="3904090"/>
          <a:ext cx="1348574" cy="0"/>
        </a:xfrm>
        <a:prstGeom prst="line">
          <a:avLst/>
        </a:prstGeom>
        <a:noFill/>
        <a:ln w="9525">
          <a:solidFill>
            <a:srgbClr val="000000"/>
          </a:solidFill>
          <a:round/>
          <a:headEnd/>
          <a:tailEnd/>
        </a:ln>
      </xdr:spPr>
    </xdr:sp>
    <xdr:clientData/>
  </xdr:twoCellAnchor>
  <xdr:twoCellAnchor>
    <xdr:from>
      <xdr:col>14</xdr:col>
      <xdr:colOff>19050</xdr:colOff>
      <xdr:row>14</xdr:row>
      <xdr:rowOff>0</xdr:rowOff>
    </xdr:from>
    <xdr:to>
      <xdr:col>15</xdr:col>
      <xdr:colOff>0</xdr:colOff>
      <xdr:row>14</xdr:row>
      <xdr:rowOff>0</xdr:rowOff>
    </xdr:to>
    <xdr:sp macro="" textlink="">
      <xdr:nvSpPr>
        <xdr:cNvPr id="12" name="Line 45">
          <a:extLst>
            <a:ext uri="{FF2B5EF4-FFF2-40B4-BE49-F238E27FC236}">
              <a16:creationId xmlns:a16="http://schemas.microsoft.com/office/drawing/2014/main" id="{A1C6BF7C-A857-41CD-87AC-81EBEE650A0A}"/>
            </a:ext>
          </a:extLst>
        </xdr:cNvPr>
        <xdr:cNvSpPr>
          <a:spLocks noChangeShapeType="1"/>
        </xdr:cNvSpPr>
      </xdr:nvSpPr>
      <xdr:spPr bwMode="auto">
        <a:xfrm>
          <a:off x="8558751" y="3904090"/>
          <a:ext cx="1348574" cy="0"/>
        </a:xfrm>
        <a:prstGeom prst="line">
          <a:avLst/>
        </a:prstGeom>
        <a:noFill/>
        <a:ln w="9525">
          <a:solidFill>
            <a:srgbClr val="000000"/>
          </a:solidFill>
          <a:round/>
          <a:headEnd/>
          <a:tailEnd/>
        </a:ln>
      </xdr:spPr>
    </xdr:sp>
    <xdr:clientData/>
  </xdr:twoCellAnchor>
  <xdr:twoCellAnchor>
    <xdr:from>
      <xdr:col>15</xdr:col>
      <xdr:colOff>0</xdr:colOff>
      <xdr:row>14</xdr:row>
      <xdr:rowOff>0</xdr:rowOff>
    </xdr:from>
    <xdr:to>
      <xdr:col>15</xdr:col>
      <xdr:colOff>0</xdr:colOff>
      <xdr:row>14</xdr:row>
      <xdr:rowOff>0</xdr:rowOff>
    </xdr:to>
    <xdr:sp macro="" textlink="">
      <xdr:nvSpPr>
        <xdr:cNvPr id="13" name="Line 54">
          <a:extLst>
            <a:ext uri="{FF2B5EF4-FFF2-40B4-BE49-F238E27FC236}">
              <a16:creationId xmlns:a16="http://schemas.microsoft.com/office/drawing/2014/main" id="{686D4FCA-438B-4555-ABA2-4994D52898A0}"/>
            </a:ext>
          </a:extLst>
        </xdr:cNvPr>
        <xdr:cNvSpPr>
          <a:spLocks noChangeShapeType="1"/>
        </xdr:cNvSpPr>
      </xdr:nvSpPr>
      <xdr:spPr bwMode="auto">
        <a:xfrm>
          <a:off x="9907325" y="3904090"/>
          <a:ext cx="0" cy="0"/>
        </a:xfrm>
        <a:prstGeom prst="line">
          <a:avLst/>
        </a:prstGeom>
        <a:noFill/>
        <a:ln w="9525">
          <a:solidFill>
            <a:srgbClr val="000000"/>
          </a:solidFill>
          <a:round/>
          <a:headEnd/>
          <a:tailEnd/>
        </a:ln>
      </xdr:spPr>
    </xdr:sp>
    <xdr:clientData/>
  </xdr:twoCellAnchor>
  <xdr:twoCellAnchor>
    <xdr:from>
      <xdr:col>15</xdr:col>
      <xdr:colOff>0</xdr:colOff>
      <xdr:row>14</xdr:row>
      <xdr:rowOff>0</xdr:rowOff>
    </xdr:from>
    <xdr:to>
      <xdr:col>15</xdr:col>
      <xdr:colOff>0</xdr:colOff>
      <xdr:row>14</xdr:row>
      <xdr:rowOff>0</xdr:rowOff>
    </xdr:to>
    <xdr:sp macro="" textlink="">
      <xdr:nvSpPr>
        <xdr:cNvPr id="14" name="Line 55">
          <a:extLst>
            <a:ext uri="{FF2B5EF4-FFF2-40B4-BE49-F238E27FC236}">
              <a16:creationId xmlns:a16="http://schemas.microsoft.com/office/drawing/2014/main" id="{739B4C70-DAEE-43AD-A951-8D053F3BF73E}"/>
            </a:ext>
          </a:extLst>
        </xdr:cNvPr>
        <xdr:cNvSpPr>
          <a:spLocks noChangeShapeType="1"/>
        </xdr:cNvSpPr>
      </xdr:nvSpPr>
      <xdr:spPr bwMode="auto">
        <a:xfrm>
          <a:off x="9907325" y="3904090"/>
          <a:ext cx="0" cy="0"/>
        </a:xfrm>
        <a:prstGeom prst="line">
          <a:avLst/>
        </a:prstGeom>
        <a:noFill/>
        <a:ln w="9525">
          <a:solidFill>
            <a:srgbClr val="000000"/>
          </a:solidFill>
          <a:round/>
          <a:headEnd/>
          <a:tailEnd/>
        </a:ln>
      </xdr:spPr>
    </xdr:sp>
    <xdr:clientData/>
  </xdr:twoCellAnchor>
  <xdr:twoCellAnchor>
    <xdr:from>
      <xdr:col>1</xdr:col>
      <xdr:colOff>269082</xdr:colOff>
      <xdr:row>0</xdr:row>
      <xdr:rowOff>42863</xdr:rowOff>
    </xdr:from>
    <xdr:to>
      <xdr:col>6</xdr:col>
      <xdr:colOff>583407</xdr:colOff>
      <xdr:row>2</xdr:row>
      <xdr:rowOff>23813</xdr:rowOff>
    </xdr:to>
    <xdr:pic>
      <xdr:nvPicPr>
        <xdr:cNvPr id="15" name="Picture 60">
          <a:extLst>
            <a:ext uri="{FF2B5EF4-FFF2-40B4-BE49-F238E27FC236}">
              <a16:creationId xmlns:a16="http://schemas.microsoft.com/office/drawing/2014/main" id="{1AEA7F08-9DBA-4E03-9657-AE054C180D6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3138" y="42863"/>
          <a:ext cx="3622068" cy="513687"/>
        </a:xfrm>
        <a:prstGeom prst="rect">
          <a:avLst/>
        </a:prstGeom>
        <a:noFill/>
        <a:ln w="9525">
          <a:noFill/>
          <a:miter lim="800000"/>
          <a:headEnd/>
          <a:tailEnd/>
        </a:ln>
      </xdr:spPr>
    </xdr:pic>
    <xdr:clientData/>
  </xdr:twoCellAnchor>
  <xdr:twoCellAnchor editAs="oneCell">
    <xdr:from>
      <xdr:col>11</xdr:col>
      <xdr:colOff>457200</xdr:colOff>
      <xdr:row>0</xdr:row>
      <xdr:rowOff>114300</xdr:rowOff>
    </xdr:from>
    <xdr:to>
      <xdr:col>14</xdr:col>
      <xdr:colOff>158781</xdr:colOff>
      <xdr:row>4</xdr:row>
      <xdr:rowOff>114300</xdr:rowOff>
    </xdr:to>
    <xdr:pic>
      <xdr:nvPicPr>
        <xdr:cNvPr id="16" name="Picture 61">
          <a:extLst>
            <a:ext uri="{FF2B5EF4-FFF2-40B4-BE49-F238E27FC236}">
              <a16:creationId xmlns:a16="http://schemas.microsoft.com/office/drawing/2014/main" id="{0989D59D-B82E-4B7B-BF33-E8DF2ECEE49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056783" y="114300"/>
          <a:ext cx="1644874" cy="970059"/>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bnas1\tyo_share\Documents%20and%20Settings\seki.chihiro\&#12487;&#12473;&#12463;&#12488;&#12483;&#12503;\2009&#24180;4&#26376;(&#26481;&#20140;&#12539;&#27178;&#279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bnas1\tyo_share\Documents%20and%20Settings\ishii\&#12487;&#12473;&#12463;&#12488;&#12483;&#12503;\2009&#24180;6&#26376;(&#26481;&#20140;_&#27178;&#279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湾"/>
      <sheetName val="新中国 ②"/>
      <sheetName val="PEARL RIVER DELTA"/>
      <sheetName val="ｵｰｽﾄﾗﾘｱ"/>
      <sheetName val="ｲﾝﾄﾞ・中近東"/>
      <sheetName val="地中海"/>
      <sheetName val="北米・カナダ"/>
      <sheetName val="南ｱﾌﾘｶ"/>
      <sheetName val="危険品(ASIA) "/>
      <sheetName val="危険品(EU)"/>
    </sheetNames>
    <sheetDataSet>
      <sheetData sheetId="0" refreshError="1">
        <row r="8">
          <cell r="B8" t="str">
            <v>KUO FU</v>
          </cell>
          <cell r="C8" t="str">
            <v>KF904S</v>
          </cell>
          <cell r="D8">
            <v>3131</v>
          </cell>
          <cell r="E8" t="str">
            <v>火</v>
          </cell>
          <cell r="F8">
            <v>39899</v>
          </cell>
          <cell r="G8">
            <v>3101</v>
          </cell>
          <cell r="H8" t="str">
            <v>火</v>
          </cell>
          <cell r="I8">
            <v>39899</v>
          </cell>
          <cell r="J8">
            <v>39909</v>
          </cell>
          <cell r="K8" t="str">
            <v>CMA</v>
          </cell>
        </row>
        <row r="9">
          <cell r="B9" t="str">
            <v>WAN HAI 221</v>
          </cell>
          <cell r="C9" t="str">
            <v>S191</v>
          </cell>
          <cell r="D9">
            <v>102</v>
          </cell>
          <cell r="E9" t="str">
            <v>水</v>
          </cell>
          <cell r="F9">
            <v>39902</v>
          </cell>
          <cell r="G9">
            <v>203</v>
          </cell>
          <cell r="H9" t="str">
            <v>木</v>
          </cell>
          <cell r="I9">
            <v>39903</v>
          </cell>
          <cell r="J9">
            <v>39910</v>
          </cell>
          <cell r="K9" t="str">
            <v>WHL</v>
          </cell>
        </row>
        <row r="10">
          <cell r="B10" t="str">
            <v>WAN HAI 266</v>
          </cell>
          <cell r="C10" t="str">
            <v>S235</v>
          </cell>
          <cell r="D10">
            <v>405</v>
          </cell>
          <cell r="E10" t="str">
            <v>土</v>
          </cell>
          <cell r="F10">
            <v>39905</v>
          </cell>
          <cell r="G10">
            <v>404</v>
          </cell>
          <cell r="H10" t="str">
            <v>土</v>
          </cell>
          <cell r="I10">
            <v>39905</v>
          </cell>
          <cell r="J10">
            <v>39911</v>
          </cell>
          <cell r="K10" t="str">
            <v>WHL</v>
          </cell>
        </row>
        <row r="11">
          <cell r="B11" t="str">
            <v>KUO YU</v>
          </cell>
          <cell r="C11" t="str">
            <v>KY904S</v>
          </cell>
          <cell r="D11">
            <v>707</v>
          </cell>
          <cell r="E11" t="str">
            <v>火</v>
          </cell>
          <cell r="F11">
            <v>39906</v>
          </cell>
          <cell r="G11">
            <v>708</v>
          </cell>
          <cell r="H11" t="str">
            <v>火</v>
          </cell>
          <cell r="I11">
            <v>39906</v>
          </cell>
          <cell r="J11">
            <v>39916</v>
          </cell>
          <cell r="K11" t="str">
            <v>CMA</v>
          </cell>
        </row>
        <row r="12">
          <cell r="B12" t="str">
            <v>WAN HAI 225</v>
          </cell>
          <cell r="C12" t="str">
            <v>S182</v>
          </cell>
          <cell r="D12">
            <v>809</v>
          </cell>
          <cell r="E12" t="str">
            <v>水</v>
          </cell>
          <cell r="F12">
            <v>39909</v>
          </cell>
          <cell r="G12">
            <v>910</v>
          </cell>
          <cell r="H12" t="str">
            <v>木</v>
          </cell>
          <cell r="I12">
            <v>39910</v>
          </cell>
          <cell r="J12">
            <v>39917</v>
          </cell>
          <cell r="K12" t="str">
            <v>WHL</v>
          </cell>
        </row>
        <row r="13">
          <cell r="B13" t="str">
            <v>NINA RICKMERS</v>
          </cell>
          <cell r="C13" t="str">
            <v>S017</v>
          </cell>
          <cell r="D13">
            <v>1112</v>
          </cell>
          <cell r="E13" t="str">
            <v>土</v>
          </cell>
          <cell r="F13">
            <v>39912</v>
          </cell>
          <cell r="G13">
            <v>1111</v>
          </cell>
          <cell r="H13" t="str">
            <v>土</v>
          </cell>
          <cell r="I13">
            <v>39912</v>
          </cell>
          <cell r="J13">
            <v>39918</v>
          </cell>
          <cell r="K13" t="str">
            <v>WHL</v>
          </cell>
        </row>
        <row r="14">
          <cell r="B14" t="str">
            <v>KUO CHANG</v>
          </cell>
          <cell r="C14" t="str">
            <v>GC905S</v>
          </cell>
          <cell r="D14">
            <v>1414</v>
          </cell>
          <cell r="E14" t="str">
            <v>火</v>
          </cell>
          <cell r="F14">
            <v>39913</v>
          </cell>
          <cell r="G14">
            <v>1415</v>
          </cell>
          <cell r="H14" t="str">
            <v>火</v>
          </cell>
          <cell r="I14">
            <v>39913</v>
          </cell>
          <cell r="J14">
            <v>39923</v>
          </cell>
          <cell r="K14" t="str">
            <v>CMA</v>
          </cell>
        </row>
        <row r="15">
          <cell r="B15" t="str">
            <v>WAN HAI 223</v>
          </cell>
          <cell r="C15" t="str">
            <v>S187</v>
          </cell>
          <cell r="D15">
            <v>1516</v>
          </cell>
          <cell r="E15" t="str">
            <v>水</v>
          </cell>
          <cell r="F15">
            <v>39916</v>
          </cell>
          <cell r="G15">
            <v>1617</v>
          </cell>
          <cell r="H15" t="str">
            <v>木</v>
          </cell>
          <cell r="I15">
            <v>39917</v>
          </cell>
          <cell r="J15">
            <v>39924</v>
          </cell>
          <cell r="K15" t="str">
            <v>WHL</v>
          </cell>
        </row>
        <row r="16">
          <cell r="B16" t="str">
            <v>WAN HAI 265</v>
          </cell>
          <cell r="C16" t="str">
            <v>S108</v>
          </cell>
          <cell r="D16">
            <v>1819</v>
          </cell>
          <cell r="E16" t="str">
            <v>土</v>
          </cell>
          <cell r="F16">
            <v>39919</v>
          </cell>
          <cell r="G16">
            <v>1818</v>
          </cell>
          <cell r="H16" t="str">
            <v>土</v>
          </cell>
          <cell r="I16">
            <v>39919</v>
          </cell>
          <cell r="J16">
            <v>39925</v>
          </cell>
          <cell r="K16" t="str">
            <v>WHL</v>
          </cell>
        </row>
        <row r="17">
          <cell r="B17" t="str">
            <v>KUO CHIA</v>
          </cell>
          <cell r="C17" t="str">
            <v>GA904S</v>
          </cell>
          <cell r="D17">
            <v>2121</v>
          </cell>
          <cell r="E17" t="str">
            <v>火</v>
          </cell>
          <cell r="F17">
            <v>39920</v>
          </cell>
          <cell r="G17">
            <v>2122</v>
          </cell>
          <cell r="H17" t="str">
            <v>火</v>
          </cell>
          <cell r="I17">
            <v>39920</v>
          </cell>
          <cell r="J17">
            <v>39930</v>
          </cell>
          <cell r="K17" t="str">
            <v>CMA</v>
          </cell>
        </row>
        <row r="18">
          <cell r="B18" t="str">
            <v>WAN HAI 222</v>
          </cell>
          <cell r="C18" t="str">
            <v>S185</v>
          </cell>
          <cell r="D18">
            <v>2223</v>
          </cell>
          <cell r="E18" t="str">
            <v>水</v>
          </cell>
          <cell r="F18">
            <v>39923</v>
          </cell>
          <cell r="G18">
            <v>2324</v>
          </cell>
          <cell r="H18" t="str">
            <v>木</v>
          </cell>
          <cell r="I18">
            <v>39924</v>
          </cell>
          <cell r="J18">
            <v>39931</v>
          </cell>
          <cell r="K18" t="str">
            <v>WHL</v>
          </cell>
        </row>
        <row r="19">
          <cell r="B19" t="str">
            <v>WAN HAI 266</v>
          </cell>
          <cell r="C19" t="str">
            <v>S236</v>
          </cell>
          <cell r="D19">
            <v>2526</v>
          </cell>
          <cell r="E19" t="str">
            <v>土</v>
          </cell>
          <cell r="F19">
            <v>39926</v>
          </cell>
          <cell r="G19">
            <v>2525</v>
          </cell>
          <cell r="H19" t="str">
            <v>土</v>
          </cell>
          <cell r="I19">
            <v>39926</v>
          </cell>
          <cell r="J19">
            <v>39932</v>
          </cell>
          <cell r="K19" t="str">
            <v>WHL</v>
          </cell>
        </row>
        <row r="20">
          <cell r="B20" t="str">
            <v>KUO FU</v>
          </cell>
          <cell r="C20" t="str">
            <v>KF905S</v>
          </cell>
          <cell r="D20">
            <v>2828</v>
          </cell>
          <cell r="E20" t="str">
            <v>火</v>
          </cell>
          <cell r="F20">
            <v>39927</v>
          </cell>
          <cell r="G20">
            <v>2829</v>
          </cell>
          <cell r="H20" t="str">
            <v>火</v>
          </cell>
          <cell r="I20">
            <v>39927</v>
          </cell>
          <cell r="J20">
            <v>39937</v>
          </cell>
          <cell r="K20" t="str">
            <v>CMA</v>
          </cell>
        </row>
        <row r="21">
          <cell r="B21" t="str">
            <v>WAN HAI 221</v>
          </cell>
          <cell r="C21" t="str">
            <v>S192</v>
          </cell>
          <cell r="D21">
            <v>2930</v>
          </cell>
          <cell r="E21" t="str">
            <v>水</v>
          </cell>
          <cell r="F21">
            <v>39930</v>
          </cell>
          <cell r="G21">
            <v>3001</v>
          </cell>
          <cell r="H21" t="str">
            <v>木</v>
          </cell>
          <cell r="I21">
            <v>39930</v>
          </cell>
          <cell r="J21">
            <v>39938</v>
          </cell>
          <cell r="K21" t="str">
            <v>WHL</v>
          </cell>
        </row>
        <row r="22">
          <cell r="B22" t="str">
            <v>NINA RICKMERS</v>
          </cell>
          <cell r="C22" t="str">
            <v>S018</v>
          </cell>
          <cell r="D22">
            <v>203</v>
          </cell>
          <cell r="E22" t="str">
            <v>土</v>
          </cell>
          <cell r="F22">
            <v>39933</v>
          </cell>
          <cell r="G22">
            <v>202</v>
          </cell>
          <cell r="H22" t="str">
            <v>土</v>
          </cell>
          <cell r="I22">
            <v>39933</v>
          </cell>
          <cell r="J22">
            <v>39939</v>
          </cell>
          <cell r="K22" t="str">
            <v>WHL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9">
          <cell r="A29" t="str">
            <v>NYK APHRODITE</v>
          </cell>
          <cell r="B29" t="str">
            <v>40W14</v>
          </cell>
          <cell r="C29">
            <v>203</v>
          </cell>
          <cell r="D29" t="str">
            <v>木</v>
          </cell>
          <cell r="E29">
            <v>39896</v>
          </cell>
          <cell r="F29">
            <v>39903</v>
          </cell>
          <cell r="G29">
            <v>39904</v>
          </cell>
          <cell r="H29" t="str">
            <v>朝一</v>
          </cell>
          <cell r="I29">
            <v>39933</v>
          </cell>
          <cell r="J29" t="str">
            <v>OOCL</v>
          </cell>
        </row>
        <row r="30">
          <cell r="A30" t="str">
            <v>NYK THEMIS</v>
          </cell>
          <cell r="B30" t="str">
            <v>03W15</v>
          </cell>
          <cell r="C30">
            <v>910</v>
          </cell>
          <cell r="D30" t="str">
            <v>木</v>
          </cell>
          <cell r="E30">
            <v>39903</v>
          </cell>
          <cell r="F30">
            <v>39910</v>
          </cell>
          <cell r="G30">
            <v>39911</v>
          </cell>
          <cell r="H30" t="str">
            <v>朝一</v>
          </cell>
          <cell r="I30">
            <v>39940</v>
          </cell>
          <cell r="J30" t="str">
            <v>OOCL</v>
          </cell>
        </row>
        <row r="31">
          <cell r="A31" t="str">
            <v>NYK LIBRA</v>
          </cell>
          <cell r="B31" t="str">
            <v>52W16</v>
          </cell>
          <cell r="C31">
            <v>1617</v>
          </cell>
          <cell r="D31" t="str">
            <v>木</v>
          </cell>
          <cell r="E31">
            <v>39910</v>
          </cell>
          <cell r="F31">
            <v>39917</v>
          </cell>
          <cell r="G31">
            <v>39918</v>
          </cell>
          <cell r="H31" t="str">
            <v>朝一</v>
          </cell>
          <cell r="I31">
            <v>39947</v>
          </cell>
          <cell r="J31" t="str">
            <v>OOCL</v>
          </cell>
        </row>
        <row r="32">
          <cell r="A32" t="str">
            <v>NYK APOLLO</v>
          </cell>
          <cell r="B32" t="str">
            <v>43W17</v>
          </cell>
          <cell r="C32">
            <v>2324</v>
          </cell>
          <cell r="D32" t="str">
            <v>木</v>
          </cell>
          <cell r="E32">
            <v>39917</v>
          </cell>
          <cell r="F32">
            <v>39924</v>
          </cell>
          <cell r="G32">
            <v>39925</v>
          </cell>
          <cell r="H32" t="str">
            <v>朝一</v>
          </cell>
          <cell r="I32">
            <v>39954</v>
          </cell>
          <cell r="J32" t="str">
            <v>OOCL</v>
          </cell>
        </row>
        <row r="33">
          <cell r="A33" t="str">
            <v>NYK ARTEMIS</v>
          </cell>
          <cell r="B33" t="str">
            <v>44W18</v>
          </cell>
          <cell r="C33">
            <v>3001</v>
          </cell>
          <cell r="D33" t="str">
            <v>木</v>
          </cell>
          <cell r="E33">
            <v>39923</v>
          </cell>
          <cell r="F33">
            <v>39930</v>
          </cell>
          <cell r="G33">
            <v>39931</v>
          </cell>
          <cell r="H33" t="str">
            <v>朝一</v>
          </cell>
          <cell r="I33">
            <v>39961</v>
          </cell>
          <cell r="J33" t="str">
            <v>OOCL</v>
          </cell>
        </row>
        <row r="39">
          <cell r="A39" t="str">
            <v>AKASHI BRIDGE</v>
          </cell>
          <cell r="B39" t="str">
            <v>45W</v>
          </cell>
          <cell r="C39">
            <v>3101</v>
          </cell>
          <cell r="D39" t="str">
            <v>火</v>
          </cell>
          <cell r="E39">
            <v>39895</v>
          </cell>
          <cell r="F39">
            <v>39902</v>
          </cell>
          <cell r="G39">
            <v>39903</v>
          </cell>
          <cell r="H39" t="str">
            <v>朝一</v>
          </cell>
          <cell r="I39">
            <v>39939</v>
          </cell>
          <cell r="J39" t="str">
            <v>K-L</v>
          </cell>
        </row>
        <row r="40">
          <cell r="A40" t="str">
            <v>GRANVILLE BRIDGE</v>
          </cell>
          <cell r="B40" t="str">
            <v>18W</v>
          </cell>
          <cell r="C40">
            <v>708</v>
          </cell>
          <cell r="D40" t="str">
            <v>火</v>
          </cell>
          <cell r="E40">
            <v>39902</v>
          </cell>
          <cell r="F40">
            <v>39909</v>
          </cell>
          <cell r="G40">
            <v>39910</v>
          </cell>
          <cell r="H40" t="str">
            <v>朝一</v>
          </cell>
          <cell r="I40">
            <v>39943</v>
          </cell>
          <cell r="J40" t="str">
            <v>K-L</v>
          </cell>
        </row>
        <row r="41">
          <cell r="A41" t="str">
            <v>BREMEN BRIDGE</v>
          </cell>
          <cell r="B41" t="str">
            <v>49W</v>
          </cell>
          <cell r="C41">
            <v>1415</v>
          </cell>
          <cell r="D41" t="str">
            <v>火</v>
          </cell>
          <cell r="E41">
            <v>39909</v>
          </cell>
          <cell r="F41">
            <v>39916</v>
          </cell>
          <cell r="G41">
            <v>39917</v>
          </cell>
          <cell r="H41" t="str">
            <v>朝一</v>
          </cell>
          <cell r="I41">
            <v>39950</v>
          </cell>
          <cell r="J41" t="str">
            <v>K-L</v>
          </cell>
        </row>
        <row r="42">
          <cell r="A42" t="str">
            <v>GLEN CANYON BRIDGE</v>
          </cell>
          <cell r="B42" t="str">
            <v>24W</v>
          </cell>
          <cell r="C42">
            <v>2122</v>
          </cell>
          <cell r="D42" t="str">
            <v>火</v>
          </cell>
          <cell r="E42">
            <v>39916</v>
          </cell>
          <cell r="F42">
            <v>39923</v>
          </cell>
          <cell r="G42">
            <v>39924</v>
          </cell>
          <cell r="H42" t="str">
            <v>朝一</v>
          </cell>
          <cell r="I42">
            <v>39957</v>
          </cell>
          <cell r="J42" t="str">
            <v>K-L</v>
          </cell>
        </row>
        <row r="43">
          <cell r="A43" t="str">
            <v>CHISWICK BRIDGE</v>
          </cell>
          <cell r="B43" t="str">
            <v>45W</v>
          </cell>
          <cell r="C43">
            <v>2829</v>
          </cell>
          <cell r="D43" t="str">
            <v>火</v>
          </cell>
          <cell r="E43">
            <v>39923</v>
          </cell>
          <cell r="F43">
            <v>39930</v>
          </cell>
          <cell r="G43">
            <v>39931</v>
          </cell>
          <cell r="H43" t="str">
            <v>朝一</v>
          </cell>
          <cell r="I43">
            <v>39964</v>
          </cell>
          <cell r="J43" t="str">
            <v>K-L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中国 ②"/>
      <sheetName val="PEARL RIVER DELTA"/>
      <sheetName val="ｵｰｽﾄﾗﾘｱ"/>
      <sheetName val="ｲﾝﾄﾞ・中近東"/>
      <sheetName val="地中海"/>
      <sheetName val="ヨーロッパ"/>
      <sheetName val="北米・カナダ"/>
      <sheetName val="南ｱﾌﾘｶ"/>
    </sheetNames>
    <sheetDataSet>
      <sheetData sheetId="0"/>
      <sheetData sheetId="1">
        <row r="8">
          <cell r="A8" t="str">
            <v>MOL EXPEDITOR</v>
          </cell>
          <cell r="B8" t="str">
            <v>S003</v>
          </cell>
          <cell r="C8" t="str">
            <v>---</v>
          </cell>
          <cell r="E8" t="str">
            <v>---</v>
          </cell>
          <cell r="F8">
            <v>202</v>
          </cell>
          <cell r="G8" t="str">
            <v>火</v>
          </cell>
          <cell r="H8">
            <v>39962</v>
          </cell>
          <cell r="I8">
            <v>39971</v>
          </cell>
          <cell r="J8">
            <v>39981</v>
          </cell>
          <cell r="K8">
            <v>39981</v>
          </cell>
          <cell r="L8">
            <v>39981</v>
          </cell>
          <cell r="M8">
            <v>39982</v>
          </cell>
          <cell r="N8">
            <v>39983</v>
          </cell>
          <cell r="O8">
            <v>39981</v>
          </cell>
          <cell r="P8">
            <v>39980</v>
          </cell>
          <cell r="Q8">
            <v>39975</v>
          </cell>
          <cell r="R8">
            <v>39983</v>
          </cell>
          <cell r="S8">
            <v>39981</v>
          </cell>
          <cell r="T8">
            <v>39982</v>
          </cell>
          <cell r="U8">
            <v>39981</v>
          </cell>
        </row>
        <row r="9">
          <cell r="A9" t="str">
            <v>FEI YUN HE</v>
          </cell>
          <cell r="B9" t="str">
            <v>S026</v>
          </cell>
          <cell r="C9" t="str">
            <v>---</v>
          </cell>
          <cell r="E9" t="str">
            <v>---</v>
          </cell>
          <cell r="F9">
            <v>303</v>
          </cell>
          <cell r="G9" t="str">
            <v>水</v>
          </cell>
          <cell r="H9">
            <v>39965</v>
          </cell>
          <cell r="I9">
            <v>39972</v>
          </cell>
          <cell r="J9">
            <v>39981</v>
          </cell>
          <cell r="K9">
            <v>39981</v>
          </cell>
          <cell r="L9">
            <v>39981</v>
          </cell>
          <cell r="M9">
            <v>39982</v>
          </cell>
          <cell r="N9">
            <v>39983</v>
          </cell>
          <cell r="O9">
            <v>39981</v>
          </cell>
          <cell r="P9">
            <v>39980</v>
          </cell>
          <cell r="Q9">
            <v>39975</v>
          </cell>
          <cell r="R9">
            <v>39983</v>
          </cell>
          <cell r="S9">
            <v>39981</v>
          </cell>
          <cell r="T9">
            <v>39982</v>
          </cell>
          <cell r="U9">
            <v>39988</v>
          </cell>
        </row>
        <row r="10">
          <cell r="A10" t="str">
            <v>WAN HAI 316</v>
          </cell>
          <cell r="B10" t="str">
            <v>S028</v>
          </cell>
          <cell r="C10">
            <v>304</v>
          </cell>
          <cell r="D10" t="str">
            <v>水</v>
          </cell>
          <cell r="E10">
            <v>39965</v>
          </cell>
          <cell r="F10">
            <v>404</v>
          </cell>
          <cell r="G10" t="str">
            <v>木</v>
          </cell>
          <cell r="H10">
            <v>39966</v>
          </cell>
          <cell r="I10">
            <v>39972</v>
          </cell>
          <cell r="J10">
            <v>39981</v>
          </cell>
          <cell r="K10">
            <v>39981</v>
          </cell>
          <cell r="L10">
            <v>39981</v>
          </cell>
          <cell r="M10">
            <v>39982</v>
          </cell>
          <cell r="N10">
            <v>39983</v>
          </cell>
          <cell r="O10">
            <v>39981</v>
          </cell>
          <cell r="P10">
            <v>39980</v>
          </cell>
          <cell r="Q10">
            <v>39975</v>
          </cell>
          <cell r="R10">
            <v>39983</v>
          </cell>
          <cell r="S10">
            <v>39981</v>
          </cell>
          <cell r="T10">
            <v>39982</v>
          </cell>
          <cell r="U10">
            <v>39988</v>
          </cell>
        </row>
        <row r="11">
          <cell r="A11" t="str">
            <v>CARDONIA</v>
          </cell>
          <cell r="B11" t="str">
            <v>015S</v>
          </cell>
          <cell r="C11" t="str">
            <v>---</v>
          </cell>
          <cell r="E11" t="str">
            <v>---</v>
          </cell>
          <cell r="F11">
            <v>505</v>
          </cell>
          <cell r="G11" t="str">
            <v>金</v>
          </cell>
          <cell r="H11">
            <v>39967</v>
          </cell>
          <cell r="I11">
            <v>39973</v>
          </cell>
          <cell r="J11">
            <v>39988</v>
          </cell>
          <cell r="K11">
            <v>39988</v>
          </cell>
          <cell r="L11">
            <v>39988</v>
          </cell>
          <cell r="M11">
            <v>39989</v>
          </cell>
          <cell r="N11">
            <v>39983</v>
          </cell>
          <cell r="O11">
            <v>39988</v>
          </cell>
          <cell r="P11">
            <v>39987</v>
          </cell>
          <cell r="Q11">
            <v>39980</v>
          </cell>
          <cell r="R11">
            <v>39990</v>
          </cell>
          <cell r="S11">
            <v>39988</v>
          </cell>
          <cell r="T11">
            <v>39989</v>
          </cell>
          <cell r="U11">
            <v>39988</v>
          </cell>
        </row>
        <row r="12">
          <cell r="A12" t="str">
            <v>MOL PROMISE</v>
          </cell>
          <cell r="B12" t="str">
            <v>049W</v>
          </cell>
          <cell r="C12">
            <v>506</v>
          </cell>
          <cell r="D12" t="str">
            <v>金</v>
          </cell>
          <cell r="E12">
            <v>39967</v>
          </cell>
          <cell r="F12" t="str">
            <v>---</v>
          </cell>
          <cell r="H12" t="str">
            <v>---</v>
          </cell>
          <cell r="I12">
            <v>39973</v>
          </cell>
          <cell r="J12">
            <v>39988</v>
          </cell>
          <cell r="K12">
            <v>39988</v>
          </cell>
          <cell r="L12">
            <v>39988</v>
          </cell>
          <cell r="M12">
            <v>39989</v>
          </cell>
          <cell r="N12">
            <v>39983</v>
          </cell>
          <cell r="O12">
            <v>39988</v>
          </cell>
          <cell r="P12">
            <v>39987</v>
          </cell>
          <cell r="Q12">
            <v>39980</v>
          </cell>
          <cell r="R12">
            <v>39990</v>
          </cell>
          <cell r="S12">
            <v>39988</v>
          </cell>
          <cell r="T12">
            <v>39989</v>
          </cell>
          <cell r="U12">
            <v>39988</v>
          </cell>
        </row>
        <row r="13">
          <cell r="A13" t="str">
            <v>MOL ENCORE</v>
          </cell>
          <cell r="B13" t="str">
            <v>S003</v>
          </cell>
          <cell r="C13" t="str">
            <v>---</v>
          </cell>
          <cell r="E13" t="str">
            <v>---</v>
          </cell>
          <cell r="F13">
            <v>909</v>
          </cell>
          <cell r="G13" t="str">
            <v>火</v>
          </cell>
          <cell r="H13">
            <v>39969</v>
          </cell>
          <cell r="I13">
            <v>39978</v>
          </cell>
          <cell r="J13">
            <v>39988</v>
          </cell>
          <cell r="K13">
            <v>39988</v>
          </cell>
          <cell r="L13">
            <v>39988</v>
          </cell>
          <cell r="M13">
            <v>39989</v>
          </cell>
          <cell r="N13">
            <v>39990</v>
          </cell>
          <cell r="O13">
            <v>39988</v>
          </cell>
          <cell r="P13">
            <v>39987</v>
          </cell>
          <cell r="Q13">
            <v>39982</v>
          </cell>
          <cell r="R13">
            <v>39990</v>
          </cell>
          <cell r="S13">
            <v>39988</v>
          </cell>
          <cell r="T13">
            <v>39989</v>
          </cell>
          <cell r="U13">
            <v>39988</v>
          </cell>
        </row>
        <row r="14">
          <cell r="A14" t="str">
            <v>HANSA RAVENSBURG</v>
          </cell>
          <cell r="B14" t="str">
            <v>S023</v>
          </cell>
          <cell r="C14" t="str">
            <v>---</v>
          </cell>
          <cell r="E14" t="str">
            <v>---</v>
          </cell>
          <cell r="F14">
            <v>1010</v>
          </cell>
          <cell r="G14" t="str">
            <v>水</v>
          </cell>
          <cell r="H14">
            <v>39972</v>
          </cell>
          <cell r="I14">
            <v>39979</v>
          </cell>
          <cell r="J14">
            <v>39988</v>
          </cell>
          <cell r="K14">
            <v>39988</v>
          </cell>
          <cell r="L14">
            <v>39988</v>
          </cell>
          <cell r="M14">
            <v>39989</v>
          </cell>
          <cell r="N14">
            <v>39990</v>
          </cell>
          <cell r="O14">
            <v>39988</v>
          </cell>
          <cell r="P14">
            <v>39987</v>
          </cell>
          <cell r="Q14">
            <v>39982</v>
          </cell>
          <cell r="R14">
            <v>39990</v>
          </cell>
          <cell r="S14">
            <v>39988</v>
          </cell>
          <cell r="T14">
            <v>39989</v>
          </cell>
          <cell r="U14">
            <v>39995</v>
          </cell>
        </row>
        <row r="15">
          <cell r="A15" t="str">
            <v>WAN HAI 301</v>
          </cell>
          <cell r="B15" t="str">
            <v>S090</v>
          </cell>
          <cell r="C15">
            <v>1011</v>
          </cell>
          <cell r="D15" t="str">
            <v>水</v>
          </cell>
          <cell r="E15">
            <v>39972</v>
          </cell>
          <cell r="F15">
            <v>1111</v>
          </cell>
          <cell r="G15" t="str">
            <v>木</v>
          </cell>
          <cell r="H15">
            <v>39973</v>
          </cell>
          <cell r="I15">
            <v>39979</v>
          </cell>
          <cell r="J15">
            <v>39988</v>
          </cell>
          <cell r="K15">
            <v>39988</v>
          </cell>
          <cell r="L15">
            <v>39988</v>
          </cell>
          <cell r="M15">
            <v>39989</v>
          </cell>
          <cell r="N15">
            <v>39990</v>
          </cell>
          <cell r="O15">
            <v>39988</v>
          </cell>
          <cell r="P15">
            <v>39987</v>
          </cell>
          <cell r="Q15">
            <v>39982</v>
          </cell>
          <cell r="R15">
            <v>39990</v>
          </cell>
          <cell r="S15">
            <v>39988</v>
          </cell>
          <cell r="T15">
            <v>39989</v>
          </cell>
          <cell r="U15">
            <v>39995</v>
          </cell>
        </row>
        <row r="16">
          <cell r="A16" t="str">
            <v>OOCL XIAMEN</v>
          </cell>
          <cell r="B16" t="str">
            <v>144S</v>
          </cell>
          <cell r="C16" t="str">
            <v>---</v>
          </cell>
          <cell r="E16" t="str">
            <v>---</v>
          </cell>
          <cell r="F16">
            <v>1212</v>
          </cell>
          <cell r="G16" t="str">
            <v>金</v>
          </cell>
          <cell r="H16">
            <v>39974</v>
          </cell>
          <cell r="I16">
            <v>39980</v>
          </cell>
          <cell r="J16">
            <v>39995</v>
          </cell>
          <cell r="K16">
            <v>39995</v>
          </cell>
          <cell r="L16">
            <v>39995</v>
          </cell>
          <cell r="M16">
            <v>39996</v>
          </cell>
          <cell r="N16">
            <v>39990</v>
          </cell>
          <cell r="O16">
            <v>39995</v>
          </cell>
          <cell r="P16">
            <v>39994</v>
          </cell>
          <cell r="Q16">
            <v>39987</v>
          </cell>
          <cell r="R16">
            <v>39997</v>
          </cell>
          <cell r="S16">
            <v>39995</v>
          </cell>
          <cell r="T16">
            <v>39996</v>
          </cell>
          <cell r="U16">
            <v>39995</v>
          </cell>
        </row>
        <row r="17">
          <cell r="A17" t="str">
            <v>MOL PRESTIGE</v>
          </cell>
          <cell r="B17" t="str">
            <v>010W</v>
          </cell>
          <cell r="C17">
            <v>1213</v>
          </cell>
          <cell r="D17" t="str">
            <v>金</v>
          </cell>
          <cell r="E17">
            <v>39974</v>
          </cell>
          <cell r="F17" t="str">
            <v>---</v>
          </cell>
          <cell r="H17" t="str">
            <v>---</v>
          </cell>
          <cell r="I17">
            <v>39980</v>
          </cell>
          <cell r="J17">
            <v>39995</v>
          </cell>
          <cell r="K17">
            <v>39995</v>
          </cell>
          <cell r="L17">
            <v>39995</v>
          </cell>
          <cell r="M17">
            <v>39996</v>
          </cell>
          <cell r="N17">
            <v>39990</v>
          </cell>
          <cell r="O17">
            <v>39995</v>
          </cell>
          <cell r="P17">
            <v>39994</v>
          </cell>
          <cell r="Q17">
            <v>39987</v>
          </cell>
          <cell r="R17">
            <v>39997</v>
          </cell>
          <cell r="S17">
            <v>39995</v>
          </cell>
          <cell r="T17">
            <v>39996</v>
          </cell>
          <cell r="U17">
            <v>39995</v>
          </cell>
        </row>
        <row r="18">
          <cell r="A18" t="str">
            <v>MOL EMERALD</v>
          </cell>
          <cell r="B18" t="str">
            <v>S003</v>
          </cell>
          <cell r="C18" t="str">
            <v>---</v>
          </cell>
          <cell r="E18" t="str">
            <v>---</v>
          </cell>
          <cell r="F18">
            <v>1616</v>
          </cell>
          <cell r="G18" t="str">
            <v>火</v>
          </cell>
          <cell r="H18">
            <v>39976</v>
          </cell>
          <cell r="I18">
            <v>39985</v>
          </cell>
          <cell r="J18">
            <v>39995</v>
          </cell>
          <cell r="K18">
            <v>39995</v>
          </cell>
          <cell r="L18">
            <v>39995</v>
          </cell>
          <cell r="M18">
            <v>39996</v>
          </cell>
          <cell r="N18">
            <v>39997</v>
          </cell>
          <cell r="O18">
            <v>39995</v>
          </cell>
          <cell r="P18">
            <v>39994</v>
          </cell>
          <cell r="Q18">
            <v>39989</v>
          </cell>
          <cell r="R18">
            <v>39997</v>
          </cell>
          <cell r="S18">
            <v>39995</v>
          </cell>
          <cell r="T18">
            <v>39996</v>
          </cell>
          <cell r="U18">
            <v>39995</v>
          </cell>
        </row>
        <row r="19">
          <cell r="A19" t="str">
            <v>WAN HAI 262</v>
          </cell>
          <cell r="B19" t="str">
            <v>S172</v>
          </cell>
          <cell r="C19" t="str">
            <v>---</v>
          </cell>
          <cell r="E19" t="str">
            <v>---</v>
          </cell>
          <cell r="F19">
            <v>1717</v>
          </cell>
          <cell r="G19" t="str">
            <v>水</v>
          </cell>
          <cell r="H19">
            <v>39979</v>
          </cell>
          <cell r="I19">
            <v>39986</v>
          </cell>
          <cell r="J19">
            <v>39995</v>
          </cell>
          <cell r="K19">
            <v>39995</v>
          </cell>
          <cell r="L19">
            <v>39995</v>
          </cell>
          <cell r="M19">
            <v>39996</v>
          </cell>
          <cell r="N19">
            <v>39997</v>
          </cell>
          <cell r="O19">
            <v>39995</v>
          </cell>
          <cell r="P19">
            <v>39994</v>
          </cell>
          <cell r="Q19">
            <v>39989</v>
          </cell>
          <cell r="R19">
            <v>39997</v>
          </cell>
          <cell r="S19">
            <v>39995</v>
          </cell>
          <cell r="T19">
            <v>39996</v>
          </cell>
          <cell r="U19">
            <v>40002</v>
          </cell>
        </row>
        <row r="20">
          <cell r="A20" t="str">
            <v>WAN HAI 306</v>
          </cell>
          <cell r="B20" t="str">
            <v>S096</v>
          </cell>
          <cell r="C20">
            <v>1718</v>
          </cell>
          <cell r="D20" t="str">
            <v>水</v>
          </cell>
          <cell r="E20">
            <v>39979</v>
          </cell>
          <cell r="F20">
            <v>1818</v>
          </cell>
          <cell r="G20" t="str">
            <v>木</v>
          </cell>
          <cell r="H20">
            <v>39980</v>
          </cell>
          <cell r="I20">
            <v>39986</v>
          </cell>
          <cell r="J20">
            <v>39995</v>
          </cell>
          <cell r="K20">
            <v>39995</v>
          </cell>
          <cell r="L20">
            <v>39995</v>
          </cell>
          <cell r="M20">
            <v>39996</v>
          </cell>
          <cell r="N20">
            <v>39997</v>
          </cell>
          <cell r="O20">
            <v>39995</v>
          </cell>
          <cell r="P20">
            <v>39994</v>
          </cell>
          <cell r="Q20">
            <v>39989</v>
          </cell>
          <cell r="R20">
            <v>39997</v>
          </cell>
          <cell r="S20">
            <v>39995</v>
          </cell>
          <cell r="T20">
            <v>39996</v>
          </cell>
          <cell r="U20">
            <v>40002</v>
          </cell>
        </row>
        <row r="21">
          <cell r="A21" t="str">
            <v>OOCL SYDNEY</v>
          </cell>
          <cell r="B21" t="str">
            <v>072S</v>
          </cell>
          <cell r="C21" t="str">
            <v>---</v>
          </cell>
          <cell r="E21" t="str">
            <v>---</v>
          </cell>
          <cell r="F21">
            <v>1919</v>
          </cell>
          <cell r="G21" t="str">
            <v>金</v>
          </cell>
          <cell r="H21">
            <v>39981</v>
          </cell>
          <cell r="I21">
            <v>39987</v>
          </cell>
          <cell r="J21">
            <v>40002</v>
          </cell>
          <cell r="K21">
            <v>40002</v>
          </cell>
          <cell r="L21">
            <v>40002</v>
          </cell>
          <cell r="M21">
            <v>40003</v>
          </cell>
          <cell r="N21">
            <v>39997</v>
          </cell>
          <cell r="O21">
            <v>40002</v>
          </cell>
          <cell r="P21">
            <v>40001</v>
          </cell>
          <cell r="Q21">
            <v>39994</v>
          </cell>
          <cell r="R21">
            <v>40004</v>
          </cell>
          <cell r="S21">
            <v>40002</v>
          </cell>
          <cell r="T21">
            <v>40003</v>
          </cell>
          <cell r="U21">
            <v>40002</v>
          </cell>
        </row>
        <row r="22">
          <cell r="A22" t="str">
            <v>MOL PRECISION</v>
          </cell>
          <cell r="B22" t="str">
            <v>048W</v>
          </cell>
          <cell r="C22">
            <v>1920</v>
          </cell>
          <cell r="D22" t="str">
            <v>金</v>
          </cell>
          <cell r="E22">
            <v>39981</v>
          </cell>
          <cell r="F22" t="str">
            <v>---</v>
          </cell>
          <cell r="H22" t="str">
            <v>---</v>
          </cell>
          <cell r="I22">
            <v>39987</v>
          </cell>
          <cell r="J22">
            <v>40002</v>
          </cell>
          <cell r="K22">
            <v>40002</v>
          </cell>
          <cell r="L22">
            <v>40002</v>
          </cell>
          <cell r="M22">
            <v>40003</v>
          </cell>
          <cell r="N22">
            <v>39997</v>
          </cell>
          <cell r="O22">
            <v>40002</v>
          </cell>
          <cell r="P22">
            <v>40001</v>
          </cell>
          <cell r="Q22">
            <v>39994</v>
          </cell>
          <cell r="R22">
            <v>40004</v>
          </cell>
          <cell r="S22">
            <v>40002</v>
          </cell>
          <cell r="T22">
            <v>40003</v>
          </cell>
          <cell r="U22">
            <v>40002</v>
          </cell>
        </row>
        <row r="23">
          <cell r="A23" t="str">
            <v>MOL EXPEDITOR</v>
          </cell>
          <cell r="B23" t="str">
            <v>S004</v>
          </cell>
          <cell r="C23" t="str">
            <v>---</v>
          </cell>
          <cell r="E23" t="str">
            <v>---</v>
          </cell>
          <cell r="F23">
            <v>2323</v>
          </cell>
          <cell r="G23" t="str">
            <v>火</v>
          </cell>
          <cell r="H23">
            <v>39983</v>
          </cell>
          <cell r="I23">
            <v>39992</v>
          </cell>
          <cell r="J23">
            <v>40002</v>
          </cell>
          <cell r="K23">
            <v>40002</v>
          </cell>
          <cell r="L23">
            <v>40002</v>
          </cell>
          <cell r="M23">
            <v>40003</v>
          </cell>
          <cell r="N23">
            <v>40004</v>
          </cell>
          <cell r="O23">
            <v>40002</v>
          </cell>
          <cell r="P23">
            <v>40001</v>
          </cell>
          <cell r="Q23">
            <v>39996</v>
          </cell>
          <cell r="R23">
            <v>40004</v>
          </cell>
          <cell r="S23">
            <v>40002</v>
          </cell>
          <cell r="T23">
            <v>40003</v>
          </cell>
          <cell r="U23">
            <v>40002</v>
          </cell>
        </row>
        <row r="24">
          <cell r="A24" t="str">
            <v>FEI YUN HE</v>
          </cell>
          <cell r="B24" t="str">
            <v>S027</v>
          </cell>
          <cell r="C24" t="str">
            <v>---</v>
          </cell>
          <cell r="E24" t="str">
            <v>---</v>
          </cell>
          <cell r="F24">
            <v>2424</v>
          </cell>
          <cell r="G24" t="str">
            <v>水</v>
          </cell>
          <cell r="H24">
            <v>39986</v>
          </cell>
          <cell r="I24">
            <v>39993</v>
          </cell>
          <cell r="J24">
            <v>40002</v>
          </cell>
          <cell r="K24">
            <v>40002</v>
          </cell>
          <cell r="L24">
            <v>40002</v>
          </cell>
          <cell r="M24">
            <v>40003</v>
          </cell>
          <cell r="N24">
            <v>40004</v>
          </cell>
          <cell r="O24">
            <v>40002</v>
          </cell>
          <cell r="P24">
            <v>40001</v>
          </cell>
          <cell r="Q24">
            <v>39996</v>
          </cell>
          <cell r="R24">
            <v>40004</v>
          </cell>
          <cell r="S24">
            <v>40002</v>
          </cell>
          <cell r="T24">
            <v>40003</v>
          </cell>
          <cell r="U24">
            <v>40009</v>
          </cell>
        </row>
        <row r="25">
          <cell r="A25" t="str">
            <v>WAN HAI 316</v>
          </cell>
          <cell r="B25" t="str">
            <v>S029</v>
          </cell>
          <cell r="C25">
            <v>2425</v>
          </cell>
          <cell r="D25" t="str">
            <v>水</v>
          </cell>
          <cell r="E25">
            <v>39986</v>
          </cell>
          <cell r="F25">
            <v>2525</v>
          </cell>
          <cell r="G25" t="str">
            <v>木</v>
          </cell>
          <cell r="H25">
            <v>39987</v>
          </cell>
          <cell r="I25">
            <v>39993</v>
          </cell>
          <cell r="J25">
            <v>40002</v>
          </cell>
          <cell r="K25">
            <v>40002</v>
          </cell>
          <cell r="L25">
            <v>40002</v>
          </cell>
          <cell r="M25">
            <v>40003</v>
          </cell>
          <cell r="N25">
            <v>40004</v>
          </cell>
          <cell r="O25">
            <v>40002</v>
          </cell>
          <cell r="P25">
            <v>40001</v>
          </cell>
          <cell r="Q25">
            <v>39996</v>
          </cell>
          <cell r="R25">
            <v>40004</v>
          </cell>
          <cell r="S25">
            <v>40002</v>
          </cell>
          <cell r="T25">
            <v>40003</v>
          </cell>
          <cell r="U25">
            <v>40009</v>
          </cell>
        </row>
        <row r="26">
          <cell r="A26" t="str">
            <v>CARDONIA</v>
          </cell>
          <cell r="B26" t="str">
            <v>016S</v>
          </cell>
          <cell r="C26" t="str">
            <v>---</v>
          </cell>
          <cell r="E26" t="str">
            <v>---</v>
          </cell>
          <cell r="F26">
            <v>2626</v>
          </cell>
          <cell r="G26" t="str">
            <v>金</v>
          </cell>
          <cell r="H26">
            <v>39988</v>
          </cell>
          <cell r="I26">
            <v>39994</v>
          </cell>
          <cell r="J26">
            <v>40009</v>
          </cell>
          <cell r="K26">
            <v>40009</v>
          </cell>
          <cell r="L26">
            <v>40009</v>
          </cell>
          <cell r="M26">
            <v>40010</v>
          </cell>
          <cell r="N26">
            <v>40004</v>
          </cell>
          <cell r="O26">
            <v>40009</v>
          </cell>
          <cell r="P26">
            <v>40008</v>
          </cell>
          <cell r="Q26">
            <v>40001</v>
          </cell>
          <cell r="R26">
            <v>40011</v>
          </cell>
          <cell r="S26">
            <v>40009</v>
          </cell>
          <cell r="T26">
            <v>40010</v>
          </cell>
          <cell r="U26">
            <v>40009</v>
          </cell>
        </row>
        <row r="27">
          <cell r="A27" t="str">
            <v>MOL PREMIUM</v>
          </cell>
          <cell r="B27" t="str">
            <v>009W</v>
          </cell>
          <cell r="C27">
            <v>2627</v>
          </cell>
          <cell r="D27" t="str">
            <v>金</v>
          </cell>
          <cell r="E27">
            <v>39988</v>
          </cell>
          <cell r="F27" t="str">
            <v>---</v>
          </cell>
          <cell r="H27" t="str">
            <v>---</v>
          </cell>
          <cell r="I27">
            <v>39994</v>
          </cell>
          <cell r="J27">
            <v>40009</v>
          </cell>
          <cell r="K27">
            <v>40009</v>
          </cell>
          <cell r="L27">
            <v>40009</v>
          </cell>
          <cell r="M27">
            <v>40010</v>
          </cell>
          <cell r="N27">
            <v>40004</v>
          </cell>
          <cell r="O27">
            <v>40009</v>
          </cell>
          <cell r="P27">
            <v>40008</v>
          </cell>
          <cell r="Q27">
            <v>40001</v>
          </cell>
          <cell r="R27">
            <v>40011</v>
          </cell>
          <cell r="S27">
            <v>40009</v>
          </cell>
          <cell r="T27">
            <v>40010</v>
          </cell>
          <cell r="U27">
            <v>40009</v>
          </cell>
        </row>
        <row r="28">
          <cell r="A28" t="str">
            <v>MOL ENCORE</v>
          </cell>
          <cell r="B28" t="str">
            <v>S004</v>
          </cell>
          <cell r="C28" t="str">
            <v>---</v>
          </cell>
          <cell r="E28" t="str">
            <v>---</v>
          </cell>
          <cell r="F28">
            <v>3030</v>
          </cell>
          <cell r="G28" t="str">
            <v>火</v>
          </cell>
          <cell r="H28">
            <v>39990</v>
          </cell>
          <cell r="I28">
            <v>39999</v>
          </cell>
          <cell r="J28">
            <v>40009</v>
          </cell>
          <cell r="K28">
            <v>40009</v>
          </cell>
          <cell r="L28">
            <v>40009</v>
          </cell>
          <cell r="M28">
            <v>40010</v>
          </cell>
          <cell r="N28">
            <v>40011</v>
          </cell>
          <cell r="O28">
            <v>40009</v>
          </cell>
          <cell r="P28">
            <v>40008</v>
          </cell>
          <cell r="Q28">
            <v>40003</v>
          </cell>
          <cell r="R28">
            <v>40011</v>
          </cell>
          <cell r="S28">
            <v>40009</v>
          </cell>
          <cell r="T28">
            <v>40010</v>
          </cell>
          <cell r="U28">
            <v>40009</v>
          </cell>
        </row>
        <row r="29">
          <cell r="A29" t="str">
            <v>HANSA RAVENSBURG</v>
          </cell>
          <cell r="B29" t="str">
            <v>S024</v>
          </cell>
          <cell r="C29" t="str">
            <v>---</v>
          </cell>
          <cell r="E29" t="str">
            <v>---</v>
          </cell>
          <cell r="F29">
            <v>101</v>
          </cell>
          <cell r="G29" t="str">
            <v>水</v>
          </cell>
          <cell r="H29">
            <v>39993</v>
          </cell>
          <cell r="I29">
            <v>40000</v>
          </cell>
          <cell r="J29">
            <v>40009</v>
          </cell>
          <cell r="K29">
            <v>40009</v>
          </cell>
          <cell r="L29">
            <v>40009</v>
          </cell>
          <cell r="M29">
            <v>40010</v>
          </cell>
          <cell r="N29">
            <v>40011</v>
          </cell>
          <cell r="O29">
            <v>40009</v>
          </cell>
          <cell r="P29">
            <v>40008</v>
          </cell>
          <cell r="Q29">
            <v>40003</v>
          </cell>
          <cell r="R29">
            <v>40011</v>
          </cell>
          <cell r="S29">
            <v>40009</v>
          </cell>
          <cell r="T29">
            <v>40010</v>
          </cell>
          <cell r="U29">
            <v>40016</v>
          </cell>
        </row>
        <row r="30">
          <cell r="A30" t="str">
            <v>WAN HAI 301</v>
          </cell>
          <cell r="B30" t="str">
            <v>S091</v>
          </cell>
          <cell r="C30">
            <v>102</v>
          </cell>
          <cell r="D30" t="str">
            <v>水</v>
          </cell>
          <cell r="E30">
            <v>39993</v>
          </cell>
          <cell r="F30">
            <v>202</v>
          </cell>
          <cell r="G30" t="str">
            <v>木</v>
          </cell>
          <cell r="H30">
            <v>39994</v>
          </cell>
          <cell r="I30">
            <v>40000</v>
          </cell>
          <cell r="J30">
            <v>40009</v>
          </cell>
          <cell r="K30">
            <v>40009</v>
          </cell>
          <cell r="L30">
            <v>40009</v>
          </cell>
          <cell r="M30">
            <v>40010</v>
          </cell>
          <cell r="N30">
            <v>40011</v>
          </cell>
          <cell r="O30">
            <v>40009</v>
          </cell>
          <cell r="P30">
            <v>40008</v>
          </cell>
          <cell r="Q30">
            <v>40003</v>
          </cell>
          <cell r="R30">
            <v>40011</v>
          </cell>
          <cell r="S30">
            <v>40009</v>
          </cell>
          <cell r="T30">
            <v>40010</v>
          </cell>
          <cell r="U30">
            <v>40016</v>
          </cell>
        </row>
        <row r="31">
          <cell r="A31" t="str">
            <v>OOCL XIAMEN</v>
          </cell>
          <cell r="B31" t="str">
            <v>145S</v>
          </cell>
          <cell r="C31" t="str">
            <v>---</v>
          </cell>
          <cell r="E31" t="str">
            <v>---</v>
          </cell>
          <cell r="F31">
            <v>303</v>
          </cell>
          <cell r="G31" t="str">
            <v>金</v>
          </cell>
          <cell r="H31">
            <v>39995</v>
          </cell>
          <cell r="I31">
            <v>40001</v>
          </cell>
          <cell r="J31">
            <v>40016</v>
          </cell>
          <cell r="K31">
            <v>40016</v>
          </cell>
          <cell r="L31">
            <v>40016</v>
          </cell>
          <cell r="M31">
            <v>40017</v>
          </cell>
          <cell r="N31">
            <v>40011</v>
          </cell>
          <cell r="O31">
            <v>40016</v>
          </cell>
          <cell r="P31">
            <v>40015</v>
          </cell>
          <cell r="Q31">
            <v>40008</v>
          </cell>
          <cell r="R31">
            <v>40018</v>
          </cell>
          <cell r="S31">
            <v>40016</v>
          </cell>
          <cell r="T31">
            <v>40017</v>
          </cell>
          <cell r="U31">
            <v>40016</v>
          </cell>
        </row>
        <row r="32">
          <cell r="A32" t="str">
            <v>MOL PACE</v>
          </cell>
          <cell r="B32" t="str">
            <v>022W</v>
          </cell>
          <cell r="C32">
            <v>304</v>
          </cell>
          <cell r="D32" t="str">
            <v>金</v>
          </cell>
          <cell r="E32">
            <v>39995</v>
          </cell>
          <cell r="F32" t="str">
            <v>---</v>
          </cell>
          <cell r="H32" t="str">
            <v>---</v>
          </cell>
          <cell r="I32">
            <v>40001</v>
          </cell>
          <cell r="J32">
            <v>40016</v>
          </cell>
          <cell r="K32">
            <v>40016</v>
          </cell>
          <cell r="L32">
            <v>40016</v>
          </cell>
          <cell r="M32">
            <v>40017</v>
          </cell>
          <cell r="N32">
            <v>40011</v>
          </cell>
          <cell r="O32">
            <v>40016</v>
          </cell>
          <cell r="P32">
            <v>40015</v>
          </cell>
          <cell r="Q32">
            <v>40008</v>
          </cell>
          <cell r="R32">
            <v>40018</v>
          </cell>
          <cell r="S32">
            <v>40016</v>
          </cell>
          <cell r="T32">
            <v>40017</v>
          </cell>
          <cell r="U32">
            <v>40016</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D7B09-A137-4720-9EC8-21930540AAFF}">
  <sheetPr>
    <pageSetUpPr fitToPage="1"/>
  </sheetPr>
  <dimension ref="B1:S34"/>
  <sheetViews>
    <sheetView zoomScaleNormal="100" workbookViewId="0">
      <selection activeCell="B28" sqref="B28"/>
    </sheetView>
  </sheetViews>
  <sheetFormatPr defaultColWidth="9" defaultRowHeight="13"/>
  <cols>
    <col min="1" max="1" width="4.6328125" style="3" customWidth="1"/>
    <col min="2" max="2" width="19.36328125" style="3" customWidth="1"/>
    <col min="3" max="3" width="35.453125" style="3" customWidth="1"/>
    <col min="4" max="4" width="14" style="3" customWidth="1"/>
    <col min="5" max="5" width="12" style="3" customWidth="1"/>
    <col min="6" max="6" width="11.90625" style="3" customWidth="1"/>
    <col min="7" max="7" width="23.6328125" style="3" customWidth="1"/>
    <col min="8" max="16384" width="9" style="3"/>
  </cols>
  <sheetData>
    <row r="1" spans="2:7" ht="14.25" customHeight="1"/>
    <row r="2" spans="2:7" ht="14.25" customHeight="1"/>
    <row r="3" spans="2:7" ht="14.25" customHeight="1"/>
    <row r="4" spans="2:7" ht="14.25" customHeight="1"/>
    <row r="5" spans="2:7" ht="14.25" customHeight="1"/>
    <row r="6" spans="2:7" ht="14.25" customHeight="1" thickBot="1"/>
    <row r="7" spans="2:7" ht="25.15" customHeight="1" thickBot="1">
      <c r="B7" s="114" t="s">
        <v>59</v>
      </c>
      <c r="C7" s="114"/>
      <c r="D7" s="114"/>
      <c r="E7" s="114"/>
      <c r="F7" s="114"/>
      <c r="G7" s="114"/>
    </row>
    <row r="8" spans="2:7" ht="18.399999999999999" customHeight="1" thickBot="1">
      <c r="B8" s="115"/>
      <c r="C8" s="115"/>
      <c r="D8" s="115"/>
      <c r="E8" s="115"/>
      <c r="F8" s="115"/>
      <c r="G8" s="115"/>
    </row>
    <row r="9" spans="2:7" s="9" customFormat="1" ht="18.399999999999999" customHeight="1" thickBot="1">
      <c r="B9" s="37" t="s">
        <v>32</v>
      </c>
      <c r="C9" s="5" t="s">
        <v>26</v>
      </c>
      <c r="D9" s="38" t="s">
        <v>17</v>
      </c>
      <c r="E9" s="4" t="s">
        <v>31</v>
      </c>
      <c r="F9" s="4" t="s">
        <v>34</v>
      </c>
      <c r="G9" s="5" t="s">
        <v>48</v>
      </c>
    </row>
    <row r="10" spans="2:7" s="9" customFormat="1" ht="18.399999999999999" customHeight="1">
      <c r="B10" s="33" t="s">
        <v>9</v>
      </c>
      <c r="C10" s="42" t="s">
        <v>33</v>
      </c>
      <c r="D10" s="39" t="s">
        <v>39</v>
      </c>
      <c r="E10" s="34" t="s">
        <v>40</v>
      </c>
      <c r="F10" s="35">
        <v>8</v>
      </c>
      <c r="G10" s="36"/>
    </row>
    <row r="11" spans="2:7" s="9" customFormat="1" ht="18.399999999999999" customHeight="1">
      <c r="B11" s="26" t="s">
        <v>16</v>
      </c>
      <c r="C11" s="28" t="s">
        <v>15</v>
      </c>
      <c r="D11" s="40" t="s">
        <v>41</v>
      </c>
      <c r="E11" s="10" t="s">
        <v>42</v>
      </c>
      <c r="F11" s="15">
        <v>12</v>
      </c>
      <c r="G11" s="27"/>
    </row>
    <row r="12" spans="2:7" s="9" customFormat="1" ht="18.399999999999999" customHeight="1">
      <c r="B12" s="26" t="s">
        <v>25</v>
      </c>
      <c r="C12" s="28" t="s">
        <v>27</v>
      </c>
      <c r="D12" s="40" t="s">
        <v>39</v>
      </c>
      <c r="E12" s="10" t="s">
        <v>40</v>
      </c>
      <c r="F12" s="15">
        <v>9</v>
      </c>
      <c r="G12" s="27"/>
    </row>
    <row r="13" spans="2:7" s="9" customFormat="1" ht="18.399999999999999" customHeight="1">
      <c r="B13" s="26" t="s">
        <v>10</v>
      </c>
      <c r="C13" s="28" t="s">
        <v>58</v>
      </c>
      <c r="D13" s="40" t="s">
        <v>41</v>
      </c>
      <c r="E13" s="10" t="s">
        <v>40</v>
      </c>
      <c r="F13" s="15">
        <v>11</v>
      </c>
      <c r="G13" s="27"/>
    </row>
    <row r="14" spans="2:7" s="9" customFormat="1" ht="18.399999999999999" customHeight="1">
      <c r="B14" s="26" t="s">
        <v>11</v>
      </c>
      <c r="C14" s="28" t="s">
        <v>28</v>
      </c>
      <c r="D14" s="40" t="s">
        <v>39</v>
      </c>
      <c r="E14" s="10" t="s">
        <v>40</v>
      </c>
      <c r="F14" s="15">
        <v>9</v>
      </c>
      <c r="G14" s="27"/>
    </row>
    <row r="15" spans="2:7" s="9" customFormat="1" ht="18.399999999999999" customHeight="1">
      <c r="B15" s="26" t="s">
        <v>11</v>
      </c>
      <c r="C15" s="28" t="s">
        <v>35</v>
      </c>
      <c r="D15" s="40" t="s">
        <v>45</v>
      </c>
      <c r="E15" s="10" t="s">
        <v>47</v>
      </c>
      <c r="F15" s="101">
        <v>11</v>
      </c>
      <c r="G15" s="28"/>
    </row>
    <row r="16" spans="2:7" s="9" customFormat="1" ht="18.399999999999999" customHeight="1">
      <c r="B16" s="26" t="s">
        <v>12</v>
      </c>
      <c r="C16" s="28" t="s">
        <v>44</v>
      </c>
      <c r="D16" s="40" t="s">
        <v>45</v>
      </c>
      <c r="E16" s="10" t="s">
        <v>39</v>
      </c>
      <c r="F16" s="15">
        <v>8</v>
      </c>
      <c r="G16" s="27"/>
    </row>
    <row r="17" spans="2:19" s="9" customFormat="1" ht="18.399999999999999" customHeight="1">
      <c r="B17" s="26" t="s">
        <v>8</v>
      </c>
      <c r="C17" s="28" t="s">
        <v>36</v>
      </c>
      <c r="D17" s="116" t="s">
        <v>43</v>
      </c>
      <c r="E17" s="117"/>
      <c r="F17" s="117"/>
      <c r="G17" s="28"/>
    </row>
    <row r="18" spans="2:19" s="9" customFormat="1" ht="18.399999999999999" customHeight="1">
      <c r="B18" s="26" t="s">
        <v>13</v>
      </c>
      <c r="C18" s="28" t="s">
        <v>37</v>
      </c>
      <c r="D18" s="40" t="s">
        <v>45</v>
      </c>
      <c r="E18" s="10" t="s">
        <v>39</v>
      </c>
      <c r="F18" s="100">
        <v>3</v>
      </c>
      <c r="G18" s="27"/>
    </row>
    <row r="19" spans="2:19" s="9" customFormat="1" ht="18.399999999999999" customHeight="1">
      <c r="B19" s="26" t="s">
        <v>13</v>
      </c>
      <c r="C19" s="28" t="s">
        <v>29</v>
      </c>
      <c r="D19" s="40" t="s">
        <v>46</v>
      </c>
      <c r="E19" s="10" t="s">
        <v>41</v>
      </c>
      <c r="F19" s="15">
        <v>4</v>
      </c>
      <c r="G19" s="27"/>
    </row>
    <row r="20" spans="2:19" s="9" customFormat="1" ht="18.399999999999999" customHeight="1">
      <c r="B20" s="26" t="s">
        <v>13</v>
      </c>
      <c r="C20" s="28" t="s">
        <v>38</v>
      </c>
      <c r="D20" s="40" t="s">
        <v>47</v>
      </c>
      <c r="E20" s="10" t="s">
        <v>45</v>
      </c>
      <c r="F20" s="15">
        <v>4</v>
      </c>
      <c r="G20" s="27"/>
    </row>
    <row r="21" spans="2:19" s="9" customFormat="1" ht="18.399999999999999" customHeight="1" thickBot="1">
      <c r="B21" s="29" t="s">
        <v>14</v>
      </c>
      <c r="C21" s="43" t="s">
        <v>30</v>
      </c>
      <c r="D21" s="41" t="s">
        <v>39</v>
      </c>
      <c r="E21" s="30" t="s">
        <v>45</v>
      </c>
      <c r="F21" s="31">
        <v>5</v>
      </c>
      <c r="G21" s="32"/>
    </row>
    <row r="22" spans="2:19" s="9" customFormat="1" ht="18.399999999999999" customHeight="1"/>
    <row r="23" spans="2:19" s="9" customFormat="1" ht="18.399999999999999" customHeight="1">
      <c r="B23" s="13"/>
      <c r="C23" s="13"/>
      <c r="D23" s="13"/>
      <c r="E23" s="13"/>
      <c r="F23" s="13"/>
      <c r="G23" s="13"/>
      <c r="H23" s="13"/>
      <c r="I23" s="13"/>
      <c r="J23" s="13"/>
    </row>
    <row r="24" spans="2:19" s="9" customFormat="1" ht="18.399999999999999" customHeight="1">
      <c r="B24" s="9" t="s">
        <v>52</v>
      </c>
      <c r="H24" s="13"/>
      <c r="I24" s="13"/>
      <c r="J24" s="13"/>
    </row>
    <row r="25" spans="2:19" s="9" customFormat="1" ht="18.399999999999999" customHeight="1">
      <c r="B25" s="16" t="s">
        <v>53</v>
      </c>
      <c r="C25" s="7"/>
      <c r="D25" s="7"/>
      <c r="E25" s="7"/>
      <c r="F25" s="7"/>
      <c r="G25" s="7"/>
      <c r="H25" s="14"/>
      <c r="I25" s="14"/>
      <c r="J25" s="8"/>
      <c r="K25" s="2"/>
      <c r="L25" s="1"/>
      <c r="M25" s="1"/>
      <c r="N25" s="7"/>
      <c r="O25" s="7"/>
      <c r="P25" s="11"/>
      <c r="Q25" s="11"/>
      <c r="R25" s="11"/>
      <c r="S25" s="11"/>
    </row>
    <row r="26" spans="2:19" s="9" customFormat="1" ht="18.399999999999999" customHeight="1">
      <c r="B26" s="16"/>
      <c r="C26" s="7"/>
      <c r="D26" s="7"/>
      <c r="E26" s="7"/>
      <c r="F26" s="7"/>
      <c r="G26" s="7"/>
      <c r="H26" s="14"/>
      <c r="I26" s="14"/>
      <c r="J26" s="8"/>
      <c r="K26" s="2"/>
      <c r="L26" s="1"/>
      <c r="M26" s="1"/>
      <c r="N26" s="7"/>
      <c r="O26" s="7"/>
      <c r="P26" s="11"/>
      <c r="Q26" s="11"/>
      <c r="R26" s="11"/>
      <c r="S26" s="11"/>
    </row>
    <row r="27" spans="2:19" s="9" customFormat="1" ht="18.399999999999999" customHeight="1">
      <c r="B27" s="12"/>
      <c r="C27" s="12"/>
      <c r="G27" s="9" t="s">
        <v>60</v>
      </c>
      <c r="H27" s="13"/>
      <c r="I27" s="13"/>
      <c r="J27" s="13"/>
    </row>
    <row r="28" spans="2:19" s="9" customFormat="1" ht="18.399999999999999" customHeight="1">
      <c r="H28" s="13"/>
      <c r="I28" s="13"/>
      <c r="J28" s="13"/>
    </row>
    <row r="29" spans="2:19" s="9" customFormat="1" ht="18.399999999999999" customHeight="1" thickBot="1">
      <c r="H29" s="13"/>
      <c r="I29" s="13"/>
      <c r="J29" s="13"/>
    </row>
    <row r="30" spans="2:19" ht="18.399999999999999" customHeight="1">
      <c r="B30" s="17" t="s">
        <v>51</v>
      </c>
      <c r="C30" s="18"/>
      <c r="D30" s="18"/>
      <c r="E30" s="18"/>
      <c r="F30" s="18"/>
      <c r="G30" s="19"/>
      <c r="H30" s="13"/>
      <c r="I30" s="13"/>
      <c r="J30" s="13"/>
      <c r="K30" s="13"/>
    </row>
    <row r="31" spans="2:19" ht="18.399999999999999" customHeight="1">
      <c r="B31" s="20" t="s">
        <v>49</v>
      </c>
      <c r="C31" s="21"/>
      <c r="D31" s="21"/>
      <c r="E31" s="21"/>
      <c r="F31" s="21"/>
      <c r="G31" s="22"/>
      <c r="H31" s="13"/>
      <c r="I31" s="13"/>
      <c r="J31" s="13"/>
      <c r="K31" s="13"/>
    </row>
    <row r="32" spans="2:19" ht="18.399999999999999" customHeight="1" thickBot="1">
      <c r="B32" s="23"/>
      <c r="C32" s="24"/>
      <c r="D32" s="24" t="s">
        <v>50</v>
      </c>
      <c r="E32" s="24"/>
      <c r="F32" s="24"/>
      <c r="G32" s="25"/>
    </row>
    <row r="33" spans="2:7">
      <c r="B33" s="9"/>
      <c r="C33" s="9"/>
      <c r="D33" s="9"/>
      <c r="E33" s="9"/>
      <c r="F33" s="9"/>
      <c r="G33" s="9"/>
    </row>
    <row r="34" spans="2:7">
      <c r="B34" s="9"/>
      <c r="C34" s="9"/>
      <c r="D34" s="9"/>
      <c r="E34" s="9"/>
      <c r="F34" s="9"/>
      <c r="G34" s="9"/>
    </row>
  </sheetData>
  <mergeCells count="3">
    <mergeCell ref="B7:G7"/>
    <mergeCell ref="B8:G8"/>
    <mergeCell ref="D17:F17"/>
  </mergeCells>
  <phoneticPr fontId="2"/>
  <pageMargins left="0.70866141732283472" right="0.70866141732283472" top="0.74803149606299213" bottom="0.74803149606299213" header="0.31496062992125984" footer="0.31496062992125984"/>
  <pageSetup paperSize="9"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0414B-0EE5-4619-B46B-810DC2D8D923}">
  <dimension ref="A1:AC80"/>
  <sheetViews>
    <sheetView tabSelected="1" view="pageBreakPreview" zoomScale="70" zoomScaleNormal="70" zoomScaleSheetLayoutView="70" workbookViewId="0">
      <selection activeCell="N18" sqref="N18:O18"/>
    </sheetView>
  </sheetViews>
  <sheetFormatPr defaultColWidth="9" defaultRowHeight="13"/>
  <cols>
    <col min="1" max="1" width="9" style="62"/>
    <col min="2" max="2" width="19.90625" style="62" customWidth="1"/>
    <col min="3" max="3" width="6.453125" style="62" customWidth="1"/>
    <col min="4" max="4" width="7.36328125" style="99" customWidth="1"/>
    <col min="5" max="5" width="3.6328125" style="99" customWidth="1"/>
    <col min="6" max="6" width="9.08984375" style="99" customWidth="1"/>
    <col min="7" max="7" width="7.90625" style="62" customWidth="1"/>
    <col min="8" max="8" width="8.90625" style="62" customWidth="1"/>
    <col min="9" max="9" width="2" style="62" customWidth="1"/>
    <col min="10" max="10" width="9.08984375" style="62" customWidth="1"/>
    <col min="11" max="11" width="8.90625" style="62" customWidth="1"/>
    <col min="12" max="12" width="9.08984375" style="99" customWidth="1"/>
    <col min="13" max="13" width="7.90625" style="62" customWidth="1"/>
    <col min="14" max="14" width="10.08984375" style="99" customWidth="1"/>
    <col min="15" max="15" width="33.08984375" style="62" customWidth="1"/>
    <col min="16" max="17" width="2.08984375" style="44" customWidth="1"/>
    <col min="18" max="29" width="9" style="44"/>
    <col min="30" max="16384" width="9" style="62"/>
  </cols>
  <sheetData>
    <row r="1" spans="1:29" s="44" customFormat="1">
      <c r="D1" s="45"/>
      <c r="E1" s="45"/>
      <c r="F1" s="45"/>
      <c r="L1" s="45"/>
      <c r="N1" s="45"/>
    </row>
    <row r="2" spans="1:29" s="44" customFormat="1" ht="28">
      <c r="B2" s="129"/>
      <c r="C2" s="129"/>
      <c r="D2" s="129"/>
      <c r="E2" s="129"/>
      <c r="F2" s="129"/>
      <c r="G2" s="129"/>
      <c r="H2" s="129"/>
      <c r="I2" s="129"/>
      <c r="J2" s="129"/>
      <c r="K2" s="129"/>
      <c r="L2" s="129"/>
      <c r="M2" s="129"/>
      <c r="N2" s="46"/>
      <c r="O2" s="46"/>
      <c r="R2" s="118"/>
      <c r="S2" s="118"/>
    </row>
    <row r="3" spans="1:29" s="44" customFormat="1" ht="15.65" customHeight="1">
      <c r="B3" s="119"/>
      <c r="C3" s="120"/>
      <c r="D3" s="120"/>
      <c r="E3" s="120"/>
      <c r="F3" s="120"/>
      <c r="G3" s="120"/>
      <c r="H3" s="120"/>
      <c r="I3" s="120"/>
      <c r="J3" s="120"/>
      <c r="K3" s="120"/>
      <c r="L3" s="120"/>
      <c r="M3" s="120"/>
      <c r="N3" s="47"/>
      <c r="O3" s="47"/>
    </row>
    <row r="4" spans="1:29" s="44" customFormat="1" ht="18.75" customHeight="1">
      <c r="D4" s="45"/>
      <c r="E4" s="45"/>
      <c r="F4" s="45"/>
      <c r="L4" s="45"/>
      <c r="M4" s="48"/>
      <c r="N4" s="45"/>
      <c r="O4" s="48"/>
    </row>
    <row r="5" spans="1:29" s="44" customFormat="1" ht="19.75" customHeight="1">
      <c r="D5" s="45"/>
      <c r="E5" s="45"/>
      <c r="F5" s="45"/>
      <c r="L5" s="45"/>
      <c r="M5" s="48"/>
      <c r="N5" s="45"/>
      <c r="O5" s="48"/>
    </row>
    <row r="6" spans="1:29" s="44" customFormat="1" ht="34" customHeight="1">
      <c r="B6" s="49" t="s">
        <v>54</v>
      </c>
      <c r="D6" s="45"/>
      <c r="E6" s="45"/>
      <c r="F6" s="45"/>
      <c r="L6" s="45"/>
      <c r="M6" s="50"/>
      <c r="N6" s="45"/>
      <c r="O6" s="50"/>
    </row>
    <row r="7" spans="1:29" s="44" customFormat="1" ht="34" customHeight="1">
      <c r="B7" s="121" t="s">
        <v>55</v>
      </c>
      <c r="C7" s="121"/>
      <c r="D7" s="121"/>
      <c r="E7" s="121"/>
      <c r="F7" s="121"/>
      <c r="G7" s="121"/>
      <c r="H7" s="121"/>
      <c r="I7" s="121"/>
      <c r="J7" s="121"/>
      <c r="K7" s="121"/>
      <c r="L7" s="121"/>
      <c r="M7" s="121"/>
      <c r="N7" s="121"/>
      <c r="O7" s="121"/>
    </row>
    <row r="8" spans="1:29" s="44" customFormat="1" ht="25.5" customHeight="1">
      <c r="B8" s="51"/>
      <c r="D8" s="45"/>
      <c r="E8" s="45"/>
      <c r="F8" s="45"/>
      <c r="L8" s="45"/>
      <c r="N8" s="122">
        <f ca="1">TODAY()</f>
        <v>45765</v>
      </c>
      <c r="O8" s="122"/>
      <c r="P8" s="122"/>
      <c r="Q8" s="122"/>
    </row>
    <row r="9" spans="1:29" s="44" customFormat="1" ht="12.75" customHeight="1">
      <c r="D9" s="45"/>
      <c r="E9" s="45"/>
      <c r="F9" s="45"/>
      <c r="L9" s="45"/>
      <c r="N9" s="45"/>
    </row>
    <row r="10" spans="1:29" s="44" customFormat="1" ht="19.75" customHeight="1">
      <c r="B10" s="123" t="s">
        <v>24</v>
      </c>
      <c r="C10" s="123"/>
      <c r="D10" s="123"/>
      <c r="E10" s="123"/>
      <c r="F10" s="123"/>
      <c r="G10" s="123"/>
      <c r="H10" s="123"/>
      <c r="I10" s="123"/>
      <c r="J10" s="123"/>
      <c r="K10" s="123"/>
      <c r="L10" s="123"/>
      <c r="M10" s="123"/>
      <c r="N10" s="52"/>
      <c r="O10" s="52"/>
    </row>
    <row r="11" spans="1:29" s="44" customFormat="1" ht="25.5" customHeight="1">
      <c r="D11" s="45"/>
      <c r="E11" s="45"/>
      <c r="F11" s="45"/>
      <c r="H11" s="53"/>
      <c r="L11" s="45"/>
      <c r="N11" s="45"/>
    </row>
    <row r="12" spans="1:29" s="44" customFormat="1" ht="21" customHeight="1">
      <c r="B12" s="54" t="s">
        <v>56</v>
      </c>
      <c r="C12" s="54"/>
      <c r="D12" s="55"/>
      <c r="E12" s="55"/>
      <c r="F12" s="55"/>
      <c r="G12" s="54"/>
      <c r="H12" s="54"/>
      <c r="I12" s="54"/>
      <c r="J12" s="54"/>
      <c r="K12" s="54"/>
      <c r="L12" s="55"/>
      <c r="M12" s="53"/>
      <c r="N12" s="55"/>
      <c r="O12" s="53"/>
    </row>
    <row r="13" spans="1:29" s="44" customFormat="1" ht="21" customHeight="1">
      <c r="B13" s="54" t="s">
        <v>57</v>
      </c>
      <c r="C13" s="54"/>
      <c r="D13" s="55"/>
      <c r="E13" s="55"/>
      <c r="F13" s="55"/>
      <c r="G13" s="54"/>
      <c r="H13" s="54"/>
      <c r="I13" s="54"/>
      <c r="J13" s="54"/>
      <c r="K13" s="54"/>
      <c r="L13" s="55"/>
      <c r="M13" s="53"/>
      <c r="N13" s="55"/>
      <c r="O13" s="53"/>
    </row>
    <row r="14" spans="1:29" s="44" customFormat="1" ht="21" customHeight="1" thickBot="1">
      <c r="B14" s="54"/>
      <c r="C14" s="54"/>
      <c r="D14" s="55"/>
      <c r="E14" s="55"/>
      <c r="F14" s="55"/>
      <c r="G14" s="54"/>
      <c r="H14" s="54"/>
      <c r="I14" s="54"/>
      <c r="J14" s="54"/>
      <c r="K14" s="54"/>
      <c r="L14" s="55"/>
      <c r="M14" s="53"/>
      <c r="N14" s="55"/>
      <c r="O14" s="53"/>
    </row>
    <row r="15" spans="1:29" s="58" customFormat="1" ht="20.25" customHeight="1">
      <c r="A15" s="56"/>
      <c r="B15" s="130" t="s">
        <v>1</v>
      </c>
      <c r="C15" s="131"/>
      <c r="D15" s="132" t="s">
        <v>0</v>
      </c>
      <c r="E15" s="133"/>
      <c r="F15" s="132" t="s">
        <v>2</v>
      </c>
      <c r="G15" s="133"/>
      <c r="H15" s="132" t="s">
        <v>6</v>
      </c>
      <c r="I15" s="134"/>
      <c r="J15" s="134"/>
      <c r="K15" s="133"/>
      <c r="L15" s="132" t="s">
        <v>7</v>
      </c>
      <c r="M15" s="133"/>
      <c r="N15" s="127" t="s">
        <v>3</v>
      </c>
      <c r="O15" s="128"/>
      <c r="P15" s="57"/>
      <c r="Q15" s="57"/>
      <c r="R15" s="57"/>
      <c r="S15" s="57"/>
      <c r="T15" s="57"/>
      <c r="U15" s="57"/>
      <c r="V15" s="57"/>
      <c r="W15" s="57"/>
      <c r="X15" s="57"/>
      <c r="Y15" s="57"/>
      <c r="Z15" s="57"/>
      <c r="AA15" s="57"/>
      <c r="AB15" s="57"/>
      <c r="AC15" s="57"/>
    </row>
    <row r="16" spans="1:29" ht="50.25" customHeight="1">
      <c r="A16" s="59"/>
      <c r="B16" s="102" t="s">
        <v>65</v>
      </c>
      <c r="C16" s="103"/>
      <c r="D16" s="104" t="s">
        <v>68</v>
      </c>
      <c r="E16" s="105"/>
      <c r="F16" s="111">
        <v>45763</v>
      </c>
      <c r="G16" s="107" t="s">
        <v>62</v>
      </c>
      <c r="H16" s="112">
        <v>45765</v>
      </c>
      <c r="I16" s="113"/>
      <c r="J16" s="113">
        <v>45766</v>
      </c>
      <c r="K16" s="110" t="s">
        <v>66</v>
      </c>
      <c r="L16" s="112">
        <v>45772</v>
      </c>
      <c r="M16" s="110" t="s">
        <v>67</v>
      </c>
      <c r="N16" s="135">
        <v>4123284900</v>
      </c>
      <c r="O16" s="136"/>
      <c r="P16" s="60"/>
      <c r="Q16" s="60"/>
      <c r="R16" s="61"/>
      <c r="Z16" s="62"/>
      <c r="AA16" s="62"/>
      <c r="AB16" s="62"/>
      <c r="AC16" s="62"/>
    </row>
    <row r="17" spans="1:29" ht="50.25" customHeight="1">
      <c r="A17" s="59"/>
      <c r="B17" s="102" t="s">
        <v>64</v>
      </c>
      <c r="C17" s="103"/>
      <c r="D17" s="104" t="s">
        <v>69</v>
      </c>
      <c r="E17" s="105"/>
      <c r="F17" s="111">
        <v>45770</v>
      </c>
      <c r="G17" s="107" t="s">
        <v>62</v>
      </c>
      <c r="H17" s="112">
        <v>45772</v>
      </c>
      <c r="I17" s="113"/>
      <c r="J17" s="113">
        <v>45773</v>
      </c>
      <c r="K17" s="110" t="s">
        <v>63</v>
      </c>
      <c r="L17" s="112">
        <v>45779</v>
      </c>
      <c r="M17" s="110" t="s">
        <v>61</v>
      </c>
      <c r="N17" s="137">
        <v>4123284910</v>
      </c>
      <c r="O17" s="138"/>
      <c r="P17" s="60"/>
      <c r="Q17" s="60"/>
      <c r="R17" s="61"/>
      <c r="Z17" s="62"/>
      <c r="AA17" s="62"/>
      <c r="AB17" s="62"/>
      <c r="AC17" s="62"/>
    </row>
    <row r="18" spans="1:29" ht="50.25" customHeight="1">
      <c r="A18" s="59"/>
      <c r="B18" s="102" t="s">
        <v>70</v>
      </c>
      <c r="C18" s="103"/>
      <c r="D18" s="104" t="s">
        <v>71</v>
      </c>
      <c r="E18" s="105"/>
      <c r="F18" s="106">
        <v>45777</v>
      </c>
      <c r="G18" s="107" t="s">
        <v>62</v>
      </c>
      <c r="H18" s="108">
        <v>45779</v>
      </c>
      <c r="I18" s="109"/>
      <c r="J18" s="109">
        <v>45780</v>
      </c>
      <c r="K18" s="110" t="s">
        <v>66</v>
      </c>
      <c r="L18" s="108">
        <v>45786</v>
      </c>
      <c r="M18" s="110" t="s">
        <v>67</v>
      </c>
      <c r="N18" s="137">
        <v>4123311030</v>
      </c>
      <c r="O18" s="138"/>
      <c r="P18" s="60"/>
      <c r="Q18" s="60"/>
      <c r="R18" s="61"/>
      <c r="Z18" s="62"/>
      <c r="AA18" s="62"/>
      <c r="AB18" s="62"/>
      <c r="AC18" s="62"/>
    </row>
    <row r="19" spans="1:29" ht="50.25" customHeight="1">
      <c r="A19" s="59"/>
      <c r="B19" s="102" t="s">
        <v>72</v>
      </c>
      <c r="C19" s="103"/>
      <c r="D19" s="104" t="s">
        <v>73</v>
      </c>
      <c r="E19" s="105"/>
      <c r="F19" s="106">
        <v>45784</v>
      </c>
      <c r="G19" s="107" t="s">
        <v>62</v>
      </c>
      <c r="H19" s="108">
        <v>45786</v>
      </c>
      <c r="I19" s="109"/>
      <c r="J19" s="109">
        <v>45787</v>
      </c>
      <c r="K19" s="110" t="s">
        <v>63</v>
      </c>
      <c r="L19" s="108">
        <v>45793</v>
      </c>
      <c r="M19" s="110" t="s">
        <v>61</v>
      </c>
      <c r="N19" s="137">
        <v>4123311040</v>
      </c>
      <c r="O19" s="138"/>
      <c r="P19" s="60"/>
      <c r="Q19" s="60"/>
      <c r="R19" s="61"/>
      <c r="Z19" s="62"/>
      <c r="AA19" s="62"/>
      <c r="AB19" s="62"/>
      <c r="AC19" s="62"/>
    </row>
    <row r="20" spans="1:29" ht="50.25" customHeight="1">
      <c r="A20" s="59"/>
      <c r="B20" s="102" t="s">
        <v>74</v>
      </c>
      <c r="C20" s="103"/>
      <c r="D20" s="104" t="s">
        <v>75</v>
      </c>
      <c r="E20" s="105"/>
      <c r="F20" s="111">
        <v>45791</v>
      </c>
      <c r="G20" s="107" t="s">
        <v>62</v>
      </c>
      <c r="H20" s="112">
        <v>45793</v>
      </c>
      <c r="I20" s="113"/>
      <c r="J20" s="113">
        <v>45794</v>
      </c>
      <c r="K20" s="110" t="s">
        <v>66</v>
      </c>
      <c r="L20" s="112">
        <v>45800</v>
      </c>
      <c r="M20" s="110" t="s">
        <v>67</v>
      </c>
      <c r="N20" s="137">
        <v>4123311050</v>
      </c>
      <c r="O20" s="138"/>
      <c r="P20" s="60"/>
      <c r="Q20" s="60"/>
      <c r="R20" s="61"/>
      <c r="Z20" s="62"/>
      <c r="AA20" s="62"/>
      <c r="AB20" s="62"/>
      <c r="AC20" s="62"/>
    </row>
    <row r="21" spans="1:29" ht="50.25" customHeight="1">
      <c r="A21" s="59"/>
      <c r="B21" s="102" t="s">
        <v>70</v>
      </c>
      <c r="C21" s="103"/>
      <c r="D21" s="104" t="s">
        <v>76</v>
      </c>
      <c r="E21" s="105"/>
      <c r="F21" s="111">
        <v>45798</v>
      </c>
      <c r="G21" s="107" t="s">
        <v>62</v>
      </c>
      <c r="H21" s="112">
        <v>45800</v>
      </c>
      <c r="I21" s="113"/>
      <c r="J21" s="113">
        <v>45801</v>
      </c>
      <c r="K21" s="110" t="s">
        <v>63</v>
      </c>
      <c r="L21" s="112">
        <v>45807</v>
      </c>
      <c r="M21" s="110" t="s">
        <v>61</v>
      </c>
      <c r="N21" s="137">
        <v>4123311060</v>
      </c>
      <c r="O21" s="138"/>
      <c r="P21" s="60"/>
      <c r="Q21" s="60"/>
      <c r="R21" s="61"/>
      <c r="Z21" s="62"/>
      <c r="AA21" s="62"/>
      <c r="AB21" s="62"/>
      <c r="AC21" s="62"/>
    </row>
    <row r="22" spans="1:29" ht="50.25" customHeight="1">
      <c r="A22" s="59"/>
      <c r="B22" s="102" t="s">
        <v>72</v>
      </c>
      <c r="C22" s="103"/>
      <c r="D22" s="104" t="s">
        <v>77</v>
      </c>
      <c r="E22" s="105"/>
      <c r="F22" s="106">
        <v>45805</v>
      </c>
      <c r="G22" s="107" t="s">
        <v>62</v>
      </c>
      <c r="H22" s="108">
        <v>45807</v>
      </c>
      <c r="I22" s="109"/>
      <c r="J22" s="109">
        <v>45808</v>
      </c>
      <c r="K22" s="110" t="s">
        <v>66</v>
      </c>
      <c r="L22" s="108">
        <v>45814</v>
      </c>
      <c r="M22" s="110" t="s">
        <v>67</v>
      </c>
      <c r="N22" s="137">
        <v>4123311070</v>
      </c>
      <c r="O22" s="138"/>
      <c r="P22" s="60"/>
      <c r="Q22" s="60"/>
      <c r="R22" s="61"/>
      <c r="Z22" s="62"/>
      <c r="AA22" s="62"/>
      <c r="AB22" s="62"/>
      <c r="AC22" s="62"/>
    </row>
    <row r="23" spans="1:29" ht="20.25" customHeight="1" thickBot="1">
      <c r="A23" s="63"/>
      <c r="B23" s="124"/>
      <c r="C23" s="125"/>
      <c r="D23" s="125"/>
      <c r="E23" s="125"/>
      <c r="F23" s="125"/>
      <c r="G23" s="125"/>
      <c r="H23" s="125"/>
      <c r="I23" s="125"/>
      <c r="J23" s="125"/>
      <c r="K23" s="125"/>
      <c r="L23" s="125"/>
      <c r="M23" s="125"/>
      <c r="N23" s="125"/>
      <c r="O23" s="126"/>
      <c r="P23" s="64"/>
      <c r="Q23" s="64"/>
      <c r="R23" s="61"/>
      <c r="Z23" s="62"/>
      <c r="AA23" s="62"/>
      <c r="AB23" s="62"/>
      <c r="AC23" s="62"/>
    </row>
    <row r="24" spans="1:29" ht="20.25" customHeight="1">
      <c r="B24" s="60"/>
      <c r="C24" s="64"/>
      <c r="D24" s="64"/>
      <c r="E24" s="64"/>
      <c r="F24" s="64"/>
      <c r="G24" s="64"/>
      <c r="H24" s="64"/>
      <c r="I24" s="64"/>
      <c r="J24" s="64"/>
      <c r="K24" s="64"/>
      <c r="L24" s="64"/>
      <c r="M24" s="64"/>
      <c r="N24" s="64"/>
      <c r="O24" s="64"/>
      <c r="Z24" s="62"/>
      <c r="AA24" s="62"/>
      <c r="AB24" s="62"/>
      <c r="AC24" s="62"/>
    </row>
    <row r="25" spans="1:29" ht="20.25" customHeight="1">
      <c r="B25" s="60"/>
      <c r="C25" s="64"/>
      <c r="D25" s="64"/>
      <c r="E25" s="64"/>
      <c r="F25" s="64"/>
      <c r="G25" s="64"/>
      <c r="H25" s="64"/>
      <c r="I25" s="64"/>
      <c r="J25" s="64"/>
      <c r="K25" s="64"/>
      <c r="L25" s="64"/>
      <c r="M25" s="64"/>
      <c r="N25" s="64"/>
      <c r="O25" s="64"/>
      <c r="Z25" s="62"/>
      <c r="AA25" s="62"/>
      <c r="AB25" s="62"/>
      <c r="AC25" s="62"/>
    </row>
    <row r="26" spans="1:29" ht="20.25" customHeight="1">
      <c r="B26" s="60"/>
      <c r="C26" s="64"/>
      <c r="D26" s="64"/>
      <c r="E26" s="64"/>
      <c r="F26" s="64"/>
      <c r="G26" s="64"/>
      <c r="H26" s="64"/>
      <c r="I26" s="64"/>
      <c r="J26" s="64"/>
      <c r="K26" s="64"/>
      <c r="L26" s="64"/>
      <c r="M26" s="64"/>
      <c r="N26" s="65"/>
      <c r="O26" s="65"/>
      <c r="Z26" s="62"/>
      <c r="AA26" s="62"/>
      <c r="AB26" s="62"/>
      <c r="AC26" s="62"/>
    </row>
    <row r="27" spans="1:29" ht="20.25" customHeight="1">
      <c r="B27" s="66" t="s">
        <v>21</v>
      </c>
      <c r="C27" s="61"/>
      <c r="D27" s="61"/>
      <c r="E27" s="61"/>
      <c r="F27" s="61"/>
      <c r="G27" s="61"/>
      <c r="H27" s="61"/>
      <c r="I27" s="61"/>
      <c r="J27" s="61"/>
      <c r="K27" s="61"/>
      <c r="L27" s="61"/>
      <c r="M27" s="44"/>
      <c r="N27" s="44"/>
      <c r="O27" s="44"/>
      <c r="Z27" s="62"/>
      <c r="AA27" s="62"/>
      <c r="AB27" s="62"/>
      <c r="AC27" s="62"/>
    </row>
    <row r="28" spans="1:29" s="67" customFormat="1" ht="20.25" customHeight="1">
      <c r="B28" s="68" t="s">
        <v>22</v>
      </c>
      <c r="C28" s="61"/>
      <c r="D28" s="61"/>
      <c r="E28" s="61"/>
      <c r="F28" s="61"/>
      <c r="G28" s="61"/>
      <c r="H28" s="61"/>
      <c r="I28" s="61"/>
      <c r="J28" s="61"/>
      <c r="K28" s="61"/>
      <c r="L28" s="61"/>
      <c r="M28" s="44"/>
      <c r="N28" s="44"/>
      <c r="O28" s="44"/>
      <c r="P28" s="44"/>
    </row>
    <row r="29" spans="1:29" s="67" customFormat="1" ht="20.25" customHeight="1">
      <c r="B29" s="69" t="s">
        <v>23</v>
      </c>
      <c r="C29" s="61"/>
      <c r="D29" s="61"/>
      <c r="E29" s="61"/>
      <c r="F29" s="61"/>
      <c r="G29" s="61"/>
      <c r="H29" s="61"/>
      <c r="I29" s="61"/>
      <c r="J29" s="61"/>
      <c r="K29" s="61"/>
      <c r="L29" s="61"/>
      <c r="M29" s="44"/>
      <c r="N29" s="44"/>
      <c r="O29" s="44"/>
    </row>
    <row r="30" spans="1:29" s="67" customFormat="1" ht="20.25" customHeight="1">
      <c r="B30" s="61"/>
      <c r="C30" s="61"/>
      <c r="D30" s="61"/>
      <c r="E30" s="61"/>
      <c r="F30" s="61"/>
      <c r="G30" s="61"/>
      <c r="H30" s="61"/>
      <c r="I30" s="61"/>
      <c r="J30" s="61"/>
      <c r="K30" s="61"/>
      <c r="L30" s="61"/>
      <c r="M30" s="44"/>
      <c r="N30" s="70"/>
      <c r="O30" s="70"/>
    </row>
    <row r="31" spans="1:29" s="67" customFormat="1" ht="20.25" customHeight="1" thickBot="1">
      <c r="B31" s="71"/>
      <c r="C31" s="70"/>
      <c r="D31" s="70"/>
      <c r="E31" s="70"/>
      <c r="F31" s="70"/>
      <c r="G31" s="70"/>
      <c r="H31" s="70"/>
      <c r="I31" s="70"/>
      <c r="J31" s="70"/>
      <c r="K31" s="70"/>
      <c r="L31" s="70"/>
      <c r="M31" s="70"/>
      <c r="N31" s="70"/>
      <c r="O31" s="70"/>
    </row>
    <row r="32" spans="1:29" ht="20.25" customHeight="1">
      <c r="B32" s="72" t="s">
        <v>4</v>
      </c>
      <c r="C32" s="73" t="s">
        <v>20</v>
      </c>
      <c r="D32" s="74"/>
      <c r="E32" s="74"/>
      <c r="F32" s="74"/>
      <c r="G32" s="75"/>
      <c r="H32" s="76"/>
      <c r="I32" s="75"/>
      <c r="J32" s="77"/>
      <c r="K32" s="75"/>
      <c r="L32" s="77"/>
      <c r="M32" s="70"/>
      <c r="N32" s="70"/>
      <c r="O32" s="70"/>
      <c r="P32" s="61"/>
      <c r="Q32" s="61"/>
      <c r="R32" s="61"/>
      <c r="S32" s="61"/>
      <c r="T32" s="61"/>
      <c r="U32" s="61"/>
      <c r="V32" s="62"/>
      <c r="W32" s="62"/>
      <c r="X32" s="62"/>
      <c r="Y32" s="62"/>
      <c r="Z32" s="62"/>
      <c r="AA32" s="62"/>
      <c r="AB32" s="62"/>
      <c r="AC32" s="62"/>
    </row>
    <row r="33" spans="2:29" ht="20.25" customHeight="1">
      <c r="B33" s="78" t="s">
        <v>5</v>
      </c>
      <c r="C33" s="79" t="s">
        <v>18</v>
      </c>
      <c r="D33" s="80"/>
      <c r="E33" s="80"/>
      <c r="F33" s="80"/>
      <c r="G33" s="81"/>
      <c r="H33" s="82"/>
      <c r="I33" s="81"/>
      <c r="J33" s="81"/>
      <c r="K33" s="81"/>
      <c r="L33" s="83"/>
      <c r="M33" s="70"/>
      <c r="N33" s="67"/>
      <c r="O33" s="67"/>
      <c r="P33" s="61"/>
      <c r="Q33" s="61"/>
      <c r="R33" s="61"/>
      <c r="S33" s="61"/>
      <c r="T33" s="61"/>
      <c r="U33" s="61"/>
      <c r="V33" s="62"/>
      <c r="W33" s="62"/>
      <c r="X33" s="62"/>
      <c r="Y33" s="62"/>
      <c r="Z33" s="62"/>
      <c r="AA33" s="62"/>
      <c r="AB33" s="62"/>
      <c r="AC33" s="62"/>
    </row>
    <row r="34" spans="2:29" ht="25.15" customHeight="1" thickBot="1">
      <c r="B34" s="84"/>
      <c r="C34" s="6" t="s">
        <v>19</v>
      </c>
      <c r="D34" s="85"/>
      <c r="E34" s="85"/>
      <c r="F34" s="85"/>
      <c r="G34" s="86"/>
      <c r="H34" s="87"/>
      <c r="I34" s="86"/>
      <c r="J34" s="88"/>
      <c r="K34" s="88"/>
      <c r="L34" s="89"/>
      <c r="M34" s="90"/>
      <c r="N34" s="91"/>
      <c r="O34" s="61"/>
      <c r="P34" s="61"/>
      <c r="Q34" s="61"/>
      <c r="R34" s="61"/>
      <c r="S34" s="61"/>
      <c r="T34" s="61"/>
      <c r="U34" s="61"/>
      <c r="V34" s="62"/>
      <c r="W34" s="62"/>
      <c r="X34" s="62"/>
      <c r="Y34" s="62"/>
      <c r="Z34" s="62"/>
      <c r="AA34" s="62"/>
      <c r="AB34" s="62"/>
      <c r="AC34" s="62"/>
    </row>
    <row r="35" spans="2:29" ht="23.5" customHeight="1">
      <c r="B35" s="92"/>
      <c r="C35" s="70"/>
      <c r="D35" s="93"/>
      <c r="E35" s="93"/>
      <c r="F35" s="93"/>
      <c r="G35" s="93"/>
      <c r="H35" s="93"/>
      <c r="I35" s="93"/>
      <c r="J35" s="94"/>
      <c r="K35" s="94"/>
      <c r="L35" s="91"/>
      <c r="M35" s="61"/>
      <c r="N35" s="95"/>
      <c r="O35" s="95"/>
      <c r="P35" s="61"/>
      <c r="Q35" s="61"/>
      <c r="R35" s="61"/>
      <c r="S35" s="61"/>
      <c r="T35" s="61"/>
      <c r="U35" s="61"/>
      <c r="V35" s="62"/>
      <c r="W35" s="62"/>
      <c r="X35" s="62"/>
      <c r="Y35" s="62"/>
      <c r="Z35" s="62"/>
      <c r="AA35" s="62"/>
      <c r="AB35" s="62"/>
      <c r="AC35" s="62"/>
    </row>
    <row r="36" spans="2:29" ht="16.5">
      <c r="B36" s="96"/>
      <c r="C36" s="61"/>
      <c r="D36" s="97"/>
      <c r="E36" s="97"/>
      <c r="F36" s="97"/>
      <c r="G36" s="61"/>
      <c r="H36" s="61"/>
      <c r="I36" s="61"/>
      <c r="J36" s="61"/>
      <c r="K36" s="61"/>
      <c r="L36" s="97"/>
      <c r="M36" s="61"/>
      <c r="N36" s="97"/>
      <c r="O36" s="61"/>
      <c r="P36" s="61"/>
      <c r="Q36" s="61"/>
      <c r="R36" s="61"/>
      <c r="S36" s="61"/>
      <c r="T36" s="61"/>
      <c r="U36" s="61"/>
      <c r="V36" s="62"/>
      <c r="W36" s="62"/>
      <c r="X36" s="62"/>
      <c r="Y36" s="62"/>
      <c r="Z36" s="62"/>
      <c r="AA36" s="62"/>
      <c r="AB36" s="62"/>
      <c r="AC36" s="62"/>
    </row>
    <row r="37" spans="2:29" ht="16.5">
      <c r="B37" s="98"/>
      <c r="C37" s="61"/>
      <c r="D37" s="97"/>
      <c r="E37" s="97"/>
      <c r="F37" s="97"/>
      <c r="G37" s="61"/>
      <c r="H37" s="61"/>
      <c r="I37" s="61"/>
      <c r="J37" s="61"/>
      <c r="K37" s="61"/>
      <c r="L37" s="97"/>
      <c r="M37" s="61"/>
      <c r="N37" s="97"/>
      <c r="O37" s="61"/>
      <c r="P37" s="61"/>
      <c r="Q37" s="61"/>
      <c r="R37" s="61"/>
      <c r="S37" s="61"/>
      <c r="T37" s="61"/>
      <c r="U37" s="61"/>
      <c r="V37" s="62"/>
      <c r="W37" s="62"/>
      <c r="X37" s="62"/>
      <c r="Y37" s="62"/>
      <c r="Z37" s="62"/>
      <c r="AA37" s="62"/>
      <c r="AB37" s="62"/>
      <c r="AC37" s="62"/>
    </row>
    <row r="38" spans="2:29" ht="16.5">
      <c r="B38" s="98"/>
      <c r="C38" s="61"/>
      <c r="D38" s="97"/>
      <c r="E38" s="97"/>
      <c r="F38" s="97"/>
      <c r="G38" s="61"/>
      <c r="H38" s="61"/>
      <c r="I38" s="61"/>
      <c r="J38" s="61"/>
      <c r="K38" s="61"/>
      <c r="L38" s="97"/>
      <c r="M38" s="61"/>
      <c r="N38" s="97"/>
      <c r="O38" s="61"/>
      <c r="P38" s="61"/>
      <c r="Q38" s="61"/>
      <c r="R38" s="61"/>
      <c r="S38" s="61"/>
      <c r="T38" s="61"/>
      <c r="U38" s="61"/>
      <c r="V38" s="62"/>
      <c r="W38" s="62"/>
      <c r="X38" s="62"/>
      <c r="Y38" s="62"/>
      <c r="Z38" s="62"/>
      <c r="AA38" s="62"/>
      <c r="AB38" s="62"/>
      <c r="AC38" s="62"/>
    </row>
    <row r="39" spans="2:29" ht="16.5">
      <c r="B39" s="98"/>
      <c r="C39" s="61"/>
      <c r="D39" s="97"/>
      <c r="E39" s="97"/>
      <c r="F39" s="97"/>
      <c r="G39" s="61"/>
      <c r="H39" s="61"/>
      <c r="I39" s="61"/>
      <c r="J39" s="61"/>
      <c r="K39" s="61"/>
      <c r="L39" s="97"/>
      <c r="M39" s="61"/>
      <c r="N39" s="97"/>
      <c r="O39" s="61"/>
      <c r="P39" s="61"/>
      <c r="Q39" s="61"/>
      <c r="R39" s="61"/>
      <c r="S39" s="61"/>
      <c r="T39" s="61"/>
      <c r="U39" s="61"/>
      <c r="V39" s="62"/>
      <c r="W39" s="62"/>
      <c r="X39" s="62"/>
      <c r="Y39" s="62"/>
      <c r="Z39" s="62"/>
      <c r="AA39" s="62"/>
      <c r="AB39" s="62"/>
      <c r="AC39" s="62"/>
    </row>
    <row r="40" spans="2:29">
      <c r="B40" s="61"/>
      <c r="C40" s="61"/>
      <c r="D40" s="97"/>
      <c r="E40" s="97"/>
      <c r="F40" s="97"/>
      <c r="G40" s="61"/>
      <c r="H40" s="61"/>
      <c r="I40" s="61"/>
      <c r="J40" s="61"/>
      <c r="K40" s="61"/>
      <c r="L40" s="97"/>
      <c r="M40" s="61"/>
      <c r="N40" s="97"/>
      <c r="O40" s="61"/>
      <c r="P40" s="61"/>
      <c r="Q40" s="61"/>
      <c r="R40" s="61"/>
      <c r="S40" s="61"/>
      <c r="T40" s="61"/>
      <c r="U40" s="61"/>
      <c r="V40" s="62"/>
      <c r="W40" s="62"/>
      <c r="X40" s="62"/>
      <c r="Y40" s="62"/>
      <c r="Z40" s="62"/>
      <c r="AA40" s="62"/>
      <c r="AB40" s="62"/>
      <c r="AC40" s="62"/>
    </row>
    <row r="41" spans="2:29">
      <c r="B41" s="61"/>
      <c r="C41" s="61"/>
      <c r="D41" s="97"/>
      <c r="E41" s="97"/>
      <c r="F41" s="97"/>
      <c r="G41" s="61"/>
      <c r="H41" s="61"/>
      <c r="I41" s="61"/>
      <c r="J41" s="61"/>
      <c r="K41" s="61"/>
      <c r="L41" s="97"/>
      <c r="M41" s="61"/>
      <c r="N41" s="97"/>
      <c r="O41" s="61"/>
      <c r="P41" s="61"/>
      <c r="Q41" s="61"/>
      <c r="R41" s="61"/>
      <c r="S41" s="61"/>
      <c r="T41" s="61"/>
      <c r="U41" s="61"/>
      <c r="V41" s="62"/>
      <c r="W41" s="62"/>
      <c r="X41" s="62"/>
      <c r="Y41" s="62"/>
      <c r="Z41" s="62"/>
      <c r="AA41" s="62"/>
      <c r="AB41" s="62"/>
      <c r="AC41" s="62"/>
    </row>
    <row r="42" spans="2:29">
      <c r="B42" s="61"/>
      <c r="C42" s="61"/>
      <c r="D42" s="97"/>
      <c r="E42" s="97"/>
      <c r="F42" s="97"/>
      <c r="G42" s="61"/>
      <c r="H42" s="61"/>
      <c r="I42" s="61"/>
      <c r="J42" s="61"/>
      <c r="K42" s="61"/>
      <c r="L42" s="97"/>
      <c r="M42" s="61"/>
      <c r="N42" s="97"/>
      <c r="O42" s="61"/>
      <c r="P42" s="61"/>
      <c r="Q42" s="61"/>
      <c r="R42" s="61"/>
      <c r="S42" s="61"/>
      <c r="T42" s="61"/>
      <c r="U42" s="61"/>
      <c r="V42" s="62"/>
      <c r="W42" s="62"/>
      <c r="X42" s="62"/>
      <c r="Y42" s="62"/>
      <c r="Z42" s="62"/>
      <c r="AA42" s="62"/>
      <c r="AB42" s="62"/>
      <c r="AC42" s="62"/>
    </row>
    <row r="43" spans="2:29">
      <c r="B43" s="61"/>
      <c r="C43" s="61"/>
      <c r="D43" s="97"/>
      <c r="E43" s="97"/>
      <c r="F43" s="97"/>
      <c r="G43" s="61"/>
      <c r="H43" s="61"/>
      <c r="I43" s="61"/>
      <c r="J43" s="61"/>
      <c r="K43" s="61"/>
      <c r="L43" s="97"/>
      <c r="M43" s="61"/>
      <c r="N43" s="97"/>
      <c r="O43" s="61"/>
      <c r="P43" s="61"/>
      <c r="Q43" s="61"/>
      <c r="R43" s="61"/>
      <c r="S43" s="61"/>
      <c r="T43" s="61"/>
      <c r="U43" s="61"/>
      <c r="V43" s="62"/>
      <c r="W43" s="62"/>
      <c r="X43" s="62"/>
      <c r="Y43" s="62"/>
      <c r="Z43" s="62"/>
      <c r="AA43" s="62"/>
      <c r="AB43" s="62"/>
      <c r="AC43" s="62"/>
    </row>
    <row r="44" spans="2:29">
      <c r="B44" s="61"/>
      <c r="C44" s="61"/>
      <c r="D44" s="97"/>
      <c r="E44" s="97"/>
      <c r="F44" s="97"/>
      <c r="G44" s="61"/>
      <c r="H44" s="61"/>
      <c r="I44" s="61"/>
      <c r="J44" s="61"/>
      <c r="K44" s="61"/>
      <c r="L44" s="97"/>
      <c r="M44" s="61"/>
      <c r="N44" s="97"/>
      <c r="O44" s="61"/>
      <c r="P44" s="61"/>
      <c r="Q44" s="61"/>
      <c r="R44" s="61"/>
      <c r="S44" s="61"/>
      <c r="T44" s="61"/>
      <c r="U44" s="61"/>
      <c r="V44" s="62"/>
      <c r="W44" s="62"/>
      <c r="X44" s="62"/>
      <c r="Y44" s="62"/>
      <c r="Z44" s="62"/>
      <c r="AA44" s="62"/>
      <c r="AB44" s="62"/>
      <c r="AC44" s="62"/>
    </row>
    <row r="45" spans="2:29">
      <c r="B45" s="61"/>
      <c r="C45" s="61"/>
      <c r="D45" s="97"/>
      <c r="E45" s="97"/>
      <c r="F45" s="97"/>
      <c r="G45" s="61"/>
      <c r="H45" s="61"/>
      <c r="I45" s="61"/>
      <c r="J45" s="61"/>
      <c r="K45" s="61"/>
      <c r="L45" s="97"/>
      <c r="M45" s="61"/>
      <c r="N45" s="97"/>
      <c r="O45" s="61"/>
      <c r="P45" s="61"/>
      <c r="Q45" s="61"/>
      <c r="R45" s="61"/>
      <c r="S45" s="61"/>
      <c r="T45" s="61"/>
      <c r="U45" s="61"/>
      <c r="V45" s="62"/>
      <c r="W45" s="62"/>
      <c r="X45" s="62"/>
      <c r="Y45" s="62"/>
      <c r="Z45" s="62"/>
      <c r="AA45" s="62"/>
      <c r="AB45" s="62"/>
      <c r="AC45" s="62"/>
    </row>
    <row r="46" spans="2:29">
      <c r="B46" s="61"/>
      <c r="C46" s="61"/>
      <c r="D46" s="97"/>
      <c r="E46" s="97"/>
      <c r="F46" s="97"/>
      <c r="G46" s="61"/>
      <c r="H46" s="61"/>
      <c r="I46" s="61"/>
      <c r="J46" s="61"/>
      <c r="K46" s="61"/>
      <c r="L46" s="97"/>
      <c r="M46" s="61"/>
      <c r="N46" s="97"/>
      <c r="O46" s="61"/>
      <c r="P46" s="61"/>
      <c r="Q46" s="61"/>
      <c r="R46" s="61"/>
      <c r="S46" s="61"/>
      <c r="T46" s="61"/>
      <c r="U46" s="61"/>
      <c r="V46" s="62"/>
      <c r="W46" s="62"/>
      <c r="X46" s="62"/>
      <c r="Y46" s="62"/>
      <c r="Z46" s="62"/>
      <c r="AA46" s="62"/>
      <c r="AB46" s="62"/>
      <c r="AC46" s="62"/>
    </row>
    <row r="47" spans="2:29">
      <c r="B47" s="61"/>
      <c r="C47" s="61"/>
      <c r="D47" s="97"/>
      <c r="E47" s="97"/>
      <c r="F47" s="97"/>
      <c r="G47" s="61"/>
      <c r="H47" s="61"/>
      <c r="I47" s="61"/>
      <c r="J47" s="61"/>
      <c r="K47" s="61"/>
      <c r="L47" s="97"/>
      <c r="M47" s="61"/>
      <c r="N47" s="97"/>
      <c r="O47" s="61"/>
      <c r="P47" s="61"/>
      <c r="Q47" s="61"/>
      <c r="R47" s="61"/>
      <c r="S47" s="61"/>
      <c r="T47" s="61"/>
      <c r="U47" s="61"/>
      <c r="V47" s="62"/>
      <c r="W47" s="62"/>
      <c r="X47" s="62"/>
      <c r="Y47" s="62"/>
      <c r="Z47" s="62"/>
      <c r="AA47" s="62"/>
      <c r="AB47" s="62"/>
      <c r="AC47" s="62"/>
    </row>
    <row r="48" spans="2:29">
      <c r="B48" s="61"/>
      <c r="C48" s="61"/>
      <c r="D48" s="97"/>
      <c r="E48" s="97"/>
      <c r="F48" s="97"/>
      <c r="G48" s="61"/>
      <c r="H48" s="61"/>
      <c r="I48" s="61"/>
      <c r="J48" s="61"/>
      <c r="K48" s="61"/>
      <c r="L48" s="97"/>
      <c r="M48" s="61"/>
      <c r="N48" s="97"/>
      <c r="O48" s="61"/>
      <c r="P48" s="61"/>
      <c r="Q48" s="61"/>
      <c r="R48" s="61"/>
      <c r="S48" s="61"/>
      <c r="T48" s="61"/>
      <c r="U48" s="61"/>
      <c r="V48" s="62"/>
      <c r="W48" s="62"/>
      <c r="X48" s="62"/>
      <c r="Y48" s="62"/>
      <c r="Z48" s="62"/>
      <c r="AA48" s="62"/>
      <c r="AB48" s="62"/>
      <c r="AC48" s="62"/>
    </row>
    <row r="49" spans="2:29">
      <c r="B49" s="61"/>
      <c r="C49" s="61"/>
      <c r="D49" s="97"/>
      <c r="E49" s="97"/>
      <c r="F49" s="97"/>
      <c r="G49" s="61"/>
      <c r="H49" s="61"/>
      <c r="I49" s="61"/>
      <c r="J49" s="61"/>
      <c r="K49" s="61"/>
      <c r="L49" s="97"/>
      <c r="M49" s="61"/>
      <c r="N49" s="97"/>
      <c r="O49" s="61"/>
      <c r="P49" s="61"/>
      <c r="Q49" s="61"/>
      <c r="R49" s="61"/>
      <c r="S49" s="61"/>
      <c r="T49" s="61"/>
      <c r="U49" s="61"/>
      <c r="V49" s="62"/>
      <c r="W49" s="62"/>
      <c r="X49" s="62"/>
      <c r="Y49" s="62"/>
      <c r="Z49" s="62"/>
      <c r="AA49" s="62"/>
      <c r="AB49" s="62"/>
      <c r="AC49" s="62"/>
    </row>
    <row r="50" spans="2:29">
      <c r="B50" s="61"/>
      <c r="C50" s="61"/>
      <c r="D50" s="97"/>
      <c r="E50" s="97"/>
      <c r="F50" s="97"/>
      <c r="G50" s="61"/>
      <c r="H50" s="61"/>
      <c r="I50" s="61"/>
      <c r="J50" s="61"/>
      <c r="K50" s="61"/>
      <c r="L50" s="97"/>
      <c r="M50" s="61"/>
      <c r="N50" s="97"/>
      <c r="O50" s="61"/>
      <c r="P50" s="61"/>
      <c r="Q50" s="61"/>
      <c r="R50" s="61"/>
      <c r="S50" s="61"/>
      <c r="T50" s="61"/>
      <c r="U50" s="61"/>
      <c r="V50" s="62"/>
      <c r="W50" s="62"/>
      <c r="X50" s="62"/>
      <c r="Y50" s="62"/>
      <c r="Z50" s="62"/>
      <c r="AA50" s="62"/>
      <c r="AB50" s="62"/>
      <c r="AC50" s="62"/>
    </row>
    <row r="51" spans="2:29">
      <c r="B51" s="61"/>
      <c r="C51" s="61"/>
      <c r="D51" s="97"/>
      <c r="E51" s="97"/>
      <c r="F51" s="97"/>
      <c r="G51" s="61"/>
      <c r="H51" s="61"/>
      <c r="I51" s="61"/>
      <c r="J51" s="61"/>
      <c r="K51" s="61"/>
      <c r="L51" s="97"/>
      <c r="M51" s="61"/>
      <c r="N51" s="97"/>
      <c r="O51" s="61"/>
      <c r="P51" s="61"/>
      <c r="Q51" s="61"/>
      <c r="R51" s="61"/>
      <c r="S51" s="61"/>
      <c r="T51" s="61"/>
      <c r="U51" s="61"/>
      <c r="V51" s="62"/>
      <c r="W51" s="62"/>
      <c r="X51" s="62"/>
      <c r="Y51" s="62"/>
      <c r="Z51" s="62"/>
      <c r="AA51" s="62"/>
      <c r="AB51" s="62"/>
      <c r="AC51" s="62"/>
    </row>
    <row r="52" spans="2:29">
      <c r="B52" s="61"/>
      <c r="C52" s="61"/>
      <c r="D52" s="97"/>
      <c r="E52" s="97"/>
      <c r="F52" s="97"/>
      <c r="G52" s="61"/>
      <c r="H52" s="61"/>
      <c r="I52" s="61"/>
      <c r="J52" s="61"/>
      <c r="K52" s="61"/>
      <c r="L52" s="97"/>
      <c r="M52" s="61"/>
      <c r="N52" s="97"/>
      <c r="O52" s="61"/>
      <c r="P52" s="61"/>
      <c r="Q52" s="61"/>
      <c r="R52" s="61"/>
      <c r="S52" s="61"/>
      <c r="T52" s="61"/>
      <c r="U52" s="61"/>
      <c r="V52" s="62"/>
      <c r="W52" s="62"/>
      <c r="X52" s="62"/>
      <c r="Y52" s="62"/>
      <c r="Z52" s="62"/>
      <c r="AA52" s="62"/>
      <c r="AB52" s="62"/>
      <c r="AC52" s="62"/>
    </row>
    <row r="53" spans="2:29">
      <c r="B53" s="61"/>
      <c r="C53" s="61"/>
      <c r="D53" s="97"/>
      <c r="E53" s="97"/>
      <c r="F53" s="97"/>
      <c r="G53" s="61"/>
      <c r="H53" s="61"/>
      <c r="I53" s="61"/>
      <c r="J53" s="61"/>
      <c r="K53" s="61"/>
      <c r="L53" s="97"/>
      <c r="M53" s="61"/>
      <c r="N53" s="97"/>
      <c r="O53" s="61"/>
      <c r="P53" s="61"/>
      <c r="Q53" s="61"/>
      <c r="R53" s="61"/>
      <c r="S53" s="61"/>
      <c r="T53" s="61"/>
      <c r="U53" s="61"/>
      <c r="V53" s="62"/>
      <c r="W53" s="62"/>
      <c r="X53" s="62"/>
      <c r="Y53" s="62"/>
      <c r="Z53" s="62"/>
      <c r="AA53" s="62"/>
      <c r="AB53" s="62"/>
      <c r="AC53" s="62"/>
    </row>
    <row r="54" spans="2:29">
      <c r="B54" s="61"/>
      <c r="C54" s="61"/>
      <c r="D54" s="97"/>
      <c r="E54" s="97"/>
      <c r="F54" s="97"/>
      <c r="G54" s="61"/>
      <c r="H54" s="61"/>
      <c r="I54" s="61"/>
      <c r="J54" s="61"/>
      <c r="K54" s="61"/>
      <c r="L54" s="97"/>
      <c r="M54" s="61"/>
      <c r="N54" s="97"/>
      <c r="O54" s="61"/>
      <c r="P54" s="61"/>
      <c r="Q54" s="61"/>
      <c r="R54" s="61"/>
      <c r="S54" s="61"/>
      <c r="T54" s="61"/>
      <c r="U54" s="61"/>
      <c r="V54" s="62"/>
      <c r="W54" s="62"/>
      <c r="X54" s="62"/>
      <c r="Y54" s="62"/>
      <c r="Z54" s="62"/>
      <c r="AA54" s="62"/>
      <c r="AB54" s="62"/>
      <c r="AC54" s="62"/>
    </row>
    <row r="55" spans="2:29">
      <c r="B55" s="61"/>
      <c r="C55" s="61"/>
      <c r="D55" s="97"/>
      <c r="E55" s="97"/>
      <c r="F55" s="97"/>
      <c r="G55" s="61"/>
      <c r="H55" s="61"/>
      <c r="I55" s="61"/>
      <c r="J55" s="61"/>
      <c r="K55" s="61"/>
      <c r="L55" s="97"/>
      <c r="M55" s="61"/>
      <c r="N55" s="97"/>
      <c r="O55" s="61"/>
      <c r="P55" s="61"/>
      <c r="Q55" s="61"/>
      <c r="R55" s="61"/>
      <c r="S55" s="61"/>
      <c r="T55" s="61"/>
      <c r="U55" s="61"/>
      <c r="V55" s="62"/>
      <c r="W55" s="62"/>
      <c r="X55" s="62"/>
      <c r="Y55" s="62"/>
      <c r="Z55" s="62"/>
      <c r="AA55" s="62"/>
      <c r="AB55" s="62"/>
      <c r="AC55" s="62"/>
    </row>
    <row r="56" spans="2:29">
      <c r="B56" s="61"/>
      <c r="C56" s="61"/>
      <c r="D56" s="97"/>
      <c r="E56" s="97"/>
      <c r="F56" s="97"/>
      <c r="G56" s="61"/>
      <c r="H56" s="61"/>
      <c r="I56" s="61"/>
      <c r="J56" s="61"/>
      <c r="K56" s="61"/>
      <c r="L56" s="97"/>
      <c r="M56" s="61"/>
      <c r="N56" s="97"/>
      <c r="O56" s="61"/>
      <c r="P56" s="61"/>
      <c r="Q56" s="61"/>
      <c r="R56" s="61"/>
      <c r="S56" s="61"/>
      <c r="T56" s="61"/>
      <c r="U56" s="61"/>
      <c r="V56" s="62"/>
      <c r="W56" s="62"/>
      <c r="X56" s="62"/>
      <c r="Y56" s="62"/>
      <c r="Z56" s="62"/>
      <c r="AA56" s="62"/>
      <c r="AB56" s="62"/>
      <c r="AC56" s="62"/>
    </row>
    <row r="57" spans="2:29">
      <c r="B57" s="61"/>
      <c r="C57" s="61"/>
      <c r="D57" s="97"/>
      <c r="E57" s="97"/>
      <c r="F57" s="97"/>
      <c r="G57" s="61"/>
      <c r="H57" s="61"/>
      <c r="I57" s="61"/>
      <c r="J57" s="61"/>
      <c r="K57" s="61"/>
      <c r="L57" s="97"/>
      <c r="M57" s="61"/>
      <c r="N57" s="97"/>
      <c r="O57" s="61"/>
      <c r="P57" s="61"/>
      <c r="Q57" s="61"/>
      <c r="R57" s="61"/>
      <c r="S57" s="61"/>
      <c r="T57" s="61"/>
      <c r="U57" s="61"/>
      <c r="V57" s="62"/>
      <c r="W57" s="62"/>
      <c r="X57" s="62"/>
      <c r="Y57" s="62"/>
      <c r="Z57" s="62"/>
      <c r="AA57" s="62"/>
      <c r="AB57" s="62"/>
      <c r="AC57" s="62"/>
    </row>
    <row r="58" spans="2:29">
      <c r="B58" s="61"/>
      <c r="C58" s="61"/>
      <c r="D58" s="97"/>
      <c r="E58" s="97"/>
      <c r="F58" s="97"/>
      <c r="G58" s="61"/>
      <c r="H58" s="61"/>
      <c r="I58" s="61"/>
      <c r="J58" s="61"/>
      <c r="K58" s="61"/>
      <c r="L58" s="97"/>
      <c r="M58" s="61"/>
      <c r="N58" s="97"/>
      <c r="O58" s="61"/>
      <c r="P58" s="61"/>
      <c r="Q58" s="61"/>
      <c r="R58" s="61"/>
      <c r="S58" s="61"/>
      <c r="T58" s="61"/>
      <c r="U58" s="61"/>
      <c r="V58" s="62"/>
      <c r="W58" s="62"/>
      <c r="X58" s="62"/>
      <c r="Y58" s="62"/>
      <c r="Z58" s="62"/>
      <c r="AA58" s="62"/>
      <c r="AB58" s="62"/>
      <c r="AC58" s="62"/>
    </row>
    <row r="59" spans="2:29">
      <c r="B59" s="61"/>
      <c r="C59" s="61"/>
      <c r="D59" s="97"/>
      <c r="E59" s="97"/>
      <c r="F59" s="97"/>
      <c r="G59" s="61"/>
      <c r="H59" s="61"/>
      <c r="I59" s="61"/>
      <c r="J59" s="61"/>
      <c r="K59" s="61"/>
      <c r="L59" s="97"/>
      <c r="M59" s="61"/>
      <c r="N59" s="97"/>
      <c r="O59" s="61"/>
      <c r="P59" s="61"/>
      <c r="Q59" s="61"/>
      <c r="R59" s="61"/>
      <c r="S59" s="61"/>
      <c r="T59" s="61"/>
      <c r="U59" s="61"/>
      <c r="V59" s="62"/>
      <c r="W59" s="62"/>
      <c r="X59" s="62"/>
      <c r="Y59" s="62"/>
      <c r="Z59" s="62"/>
      <c r="AA59" s="62"/>
      <c r="AB59" s="62"/>
      <c r="AC59" s="62"/>
    </row>
    <row r="60" spans="2:29">
      <c r="B60" s="61"/>
      <c r="C60" s="61"/>
      <c r="D60" s="97"/>
      <c r="E60" s="97"/>
      <c r="F60" s="97"/>
      <c r="G60" s="61"/>
      <c r="H60" s="61"/>
      <c r="I60" s="61"/>
      <c r="J60" s="61"/>
      <c r="K60" s="61"/>
      <c r="L60" s="97"/>
      <c r="M60" s="61"/>
      <c r="N60" s="97"/>
      <c r="O60" s="61"/>
      <c r="P60" s="61"/>
      <c r="Q60" s="61"/>
      <c r="R60" s="61"/>
      <c r="S60" s="61"/>
      <c r="T60" s="61"/>
      <c r="U60" s="61"/>
      <c r="V60" s="62"/>
      <c r="W60" s="62"/>
      <c r="X60" s="62"/>
      <c r="Y60" s="62"/>
      <c r="Z60" s="62"/>
      <c r="AA60" s="62"/>
      <c r="AB60" s="62"/>
      <c r="AC60" s="62"/>
    </row>
    <row r="61" spans="2:29">
      <c r="B61" s="61"/>
      <c r="C61" s="61"/>
      <c r="D61" s="97"/>
      <c r="E61" s="97"/>
      <c r="F61" s="97"/>
      <c r="G61" s="61"/>
      <c r="H61" s="61"/>
      <c r="I61" s="61"/>
      <c r="J61" s="61"/>
      <c r="K61" s="61"/>
      <c r="L61" s="97"/>
      <c r="M61" s="61"/>
      <c r="N61" s="97"/>
      <c r="O61" s="61"/>
      <c r="P61" s="61"/>
      <c r="Q61" s="61"/>
      <c r="R61" s="61"/>
      <c r="S61" s="61"/>
      <c r="T61" s="61"/>
      <c r="U61" s="61"/>
      <c r="V61" s="62"/>
      <c r="W61" s="62"/>
      <c r="X61" s="62"/>
      <c r="Y61" s="62"/>
      <c r="Z61" s="62"/>
      <c r="AA61" s="62"/>
      <c r="AB61" s="62"/>
      <c r="AC61" s="62"/>
    </row>
    <row r="62" spans="2:29">
      <c r="B62" s="61"/>
      <c r="C62" s="61"/>
      <c r="D62" s="97"/>
      <c r="E62" s="97"/>
      <c r="F62" s="97"/>
      <c r="G62" s="61"/>
      <c r="H62" s="61"/>
      <c r="I62" s="61"/>
      <c r="J62" s="61"/>
      <c r="K62" s="61"/>
      <c r="L62" s="97"/>
      <c r="M62" s="61"/>
      <c r="N62" s="97"/>
      <c r="O62" s="61"/>
      <c r="P62" s="62"/>
      <c r="Q62" s="62"/>
      <c r="R62" s="62"/>
      <c r="S62" s="62"/>
      <c r="T62" s="62"/>
      <c r="U62" s="62"/>
      <c r="V62" s="62"/>
      <c r="W62" s="62"/>
      <c r="X62" s="62"/>
      <c r="Y62" s="62"/>
      <c r="Z62" s="62"/>
      <c r="AA62" s="62"/>
      <c r="AB62" s="62"/>
      <c r="AC62" s="62"/>
    </row>
    <row r="63" spans="2:29">
      <c r="B63" s="61"/>
      <c r="C63" s="61"/>
      <c r="D63" s="97"/>
      <c r="E63" s="97"/>
      <c r="F63" s="97"/>
      <c r="G63" s="61"/>
      <c r="H63" s="61"/>
      <c r="I63" s="61"/>
      <c r="J63" s="61"/>
      <c r="K63" s="61"/>
      <c r="L63" s="97"/>
      <c r="M63" s="61"/>
      <c r="N63" s="97"/>
      <c r="O63" s="61"/>
      <c r="P63" s="62"/>
      <c r="Q63" s="62"/>
      <c r="R63" s="62"/>
      <c r="S63" s="62"/>
      <c r="T63" s="62"/>
      <c r="U63" s="62"/>
      <c r="V63" s="62"/>
      <c r="W63" s="62"/>
      <c r="X63" s="62"/>
      <c r="Y63" s="62"/>
      <c r="Z63" s="62"/>
      <c r="AA63" s="62"/>
      <c r="AB63" s="62"/>
      <c r="AC63" s="62"/>
    </row>
    <row r="64" spans="2:29">
      <c r="B64" s="61"/>
      <c r="C64" s="61"/>
      <c r="D64" s="97"/>
      <c r="E64" s="97"/>
      <c r="F64" s="97"/>
      <c r="G64" s="61"/>
      <c r="H64" s="61"/>
      <c r="I64" s="61"/>
      <c r="J64" s="61"/>
      <c r="K64" s="61"/>
      <c r="L64" s="97"/>
      <c r="M64" s="61"/>
      <c r="N64" s="45"/>
      <c r="O64" s="44"/>
      <c r="P64" s="62"/>
      <c r="Q64" s="62"/>
      <c r="R64" s="62"/>
      <c r="S64" s="62"/>
      <c r="T64" s="62"/>
      <c r="U64" s="62"/>
      <c r="V64" s="62"/>
      <c r="W64" s="62"/>
      <c r="X64" s="62"/>
      <c r="Y64" s="62"/>
      <c r="Z64" s="62"/>
      <c r="AA64" s="62"/>
      <c r="AB64" s="62"/>
      <c r="AC64" s="62"/>
    </row>
    <row r="65" spans="2:29">
      <c r="B65" s="44"/>
      <c r="C65" s="44"/>
      <c r="D65" s="45"/>
      <c r="E65" s="45"/>
      <c r="F65" s="45"/>
      <c r="G65" s="44"/>
      <c r="H65" s="44"/>
      <c r="I65" s="44"/>
      <c r="J65" s="44"/>
      <c r="K65" s="44"/>
      <c r="L65" s="45"/>
      <c r="M65" s="44"/>
      <c r="N65" s="45"/>
      <c r="O65" s="44"/>
      <c r="P65" s="62"/>
      <c r="Q65" s="62"/>
      <c r="R65" s="62"/>
      <c r="S65" s="62"/>
      <c r="T65" s="62"/>
      <c r="U65" s="62"/>
      <c r="V65" s="62"/>
      <c r="W65" s="62"/>
      <c r="X65" s="62"/>
      <c r="Y65" s="62"/>
      <c r="Z65" s="62"/>
      <c r="AA65" s="62"/>
      <c r="AB65" s="62"/>
      <c r="AC65" s="62"/>
    </row>
    <row r="66" spans="2:29">
      <c r="B66" s="44"/>
      <c r="C66" s="44"/>
      <c r="D66" s="45"/>
      <c r="E66" s="45"/>
      <c r="F66" s="45"/>
      <c r="G66" s="44"/>
      <c r="H66" s="44"/>
      <c r="I66" s="44"/>
      <c r="J66" s="44"/>
      <c r="K66" s="44"/>
      <c r="L66" s="45"/>
      <c r="M66" s="44"/>
      <c r="N66" s="45"/>
      <c r="O66" s="44"/>
      <c r="P66" s="62"/>
      <c r="Q66" s="62"/>
      <c r="R66" s="62"/>
      <c r="S66" s="62"/>
      <c r="T66" s="62"/>
      <c r="U66" s="62"/>
      <c r="V66" s="62"/>
      <c r="W66" s="62"/>
      <c r="X66" s="62"/>
      <c r="Y66" s="62"/>
      <c r="Z66" s="62"/>
      <c r="AA66" s="62"/>
      <c r="AB66" s="62"/>
      <c r="AC66" s="62"/>
    </row>
    <row r="67" spans="2:29">
      <c r="B67" s="44"/>
      <c r="C67" s="44"/>
      <c r="D67" s="45"/>
      <c r="E67" s="45"/>
      <c r="F67" s="45"/>
      <c r="G67" s="44"/>
      <c r="H67" s="44"/>
      <c r="I67" s="44"/>
      <c r="J67" s="44"/>
      <c r="K67" s="44"/>
      <c r="L67" s="45"/>
      <c r="M67" s="44"/>
      <c r="N67" s="45"/>
      <c r="O67" s="44"/>
      <c r="P67" s="62"/>
      <c r="Q67" s="62"/>
      <c r="R67" s="62"/>
      <c r="S67" s="62"/>
      <c r="T67" s="62"/>
      <c r="U67" s="62"/>
      <c r="V67" s="62"/>
      <c r="W67" s="62"/>
      <c r="X67" s="62"/>
      <c r="Y67" s="62"/>
      <c r="Z67" s="62"/>
      <c r="AA67" s="62"/>
      <c r="AB67" s="62"/>
      <c r="AC67" s="62"/>
    </row>
    <row r="68" spans="2:29">
      <c r="B68" s="44"/>
      <c r="C68" s="44"/>
      <c r="D68" s="45"/>
      <c r="E68" s="45"/>
      <c r="F68" s="45"/>
      <c r="G68" s="44"/>
      <c r="H68" s="44"/>
      <c r="I68" s="44"/>
      <c r="J68" s="44"/>
      <c r="K68" s="44"/>
      <c r="L68" s="45"/>
      <c r="M68" s="44"/>
      <c r="N68" s="45"/>
      <c r="O68" s="44"/>
      <c r="P68" s="62"/>
      <c r="Q68" s="62"/>
      <c r="R68" s="62"/>
      <c r="S68" s="62"/>
      <c r="T68" s="62"/>
      <c r="U68" s="62"/>
      <c r="V68" s="62"/>
      <c r="W68" s="62"/>
      <c r="X68" s="62"/>
      <c r="Y68" s="62"/>
      <c r="Z68" s="62"/>
      <c r="AA68" s="62"/>
      <c r="AB68" s="62"/>
      <c r="AC68" s="62"/>
    </row>
    <row r="69" spans="2:29">
      <c r="B69" s="44"/>
      <c r="C69" s="44"/>
      <c r="D69" s="45"/>
      <c r="E69" s="45"/>
      <c r="F69" s="45"/>
      <c r="G69" s="44"/>
      <c r="H69" s="44"/>
      <c r="I69" s="44"/>
      <c r="J69" s="44"/>
      <c r="K69" s="44"/>
      <c r="L69" s="45"/>
      <c r="M69" s="44"/>
      <c r="N69" s="45"/>
      <c r="O69" s="44"/>
      <c r="P69" s="62"/>
      <c r="Q69" s="62"/>
      <c r="R69" s="62"/>
      <c r="S69" s="62"/>
      <c r="T69" s="62"/>
      <c r="U69" s="62"/>
      <c r="V69" s="62"/>
      <c r="W69" s="62"/>
      <c r="X69" s="62"/>
      <c r="Y69" s="62"/>
      <c r="Z69" s="62"/>
      <c r="AA69" s="62"/>
      <c r="AB69" s="62"/>
      <c r="AC69" s="62"/>
    </row>
    <row r="70" spans="2:29">
      <c r="B70" s="44"/>
      <c r="C70" s="44"/>
      <c r="D70" s="45"/>
      <c r="E70" s="45"/>
      <c r="F70" s="45"/>
      <c r="G70" s="44"/>
      <c r="H70" s="44"/>
      <c r="I70" s="44"/>
      <c r="J70" s="44"/>
      <c r="K70" s="44"/>
      <c r="L70" s="45"/>
      <c r="M70" s="44"/>
      <c r="N70" s="45"/>
      <c r="O70" s="44"/>
      <c r="P70" s="62"/>
      <c r="Q70" s="62"/>
      <c r="R70" s="62"/>
      <c r="S70" s="62"/>
      <c r="T70" s="62"/>
      <c r="U70" s="62"/>
      <c r="V70" s="62"/>
      <c r="W70" s="62"/>
      <c r="X70" s="62"/>
      <c r="Y70" s="62"/>
      <c r="Z70" s="62"/>
      <c r="AA70" s="62"/>
      <c r="AB70" s="62"/>
      <c r="AC70" s="62"/>
    </row>
    <row r="71" spans="2:29">
      <c r="B71" s="44"/>
      <c r="C71" s="44"/>
      <c r="D71" s="45"/>
      <c r="E71" s="45"/>
      <c r="F71" s="45"/>
      <c r="G71" s="44"/>
      <c r="H71" s="44"/>
      <c r="I71" s="44"/>
      <c r="J71" s="44"/>
      <c r="K71" s="44"/>
      <c r="L71" s="45"/>
      <c r="M71" s="44"/>
      <c r="N71" s="45"/>
      <c r="O71" s="44"/>
      <c r="P71" s="62"/>
      <c r="Q71" s="62"/>
      <c r="R71" s="62"/>
      <c r="S71" s="62"/>
      <c r="T71" s="62"/>
      <c r="U71" s="62"/>
      <c r="V71" s="62"/>
      <c r="W71" s="62"/>
      <c r="X71" s="62"/>
      <c r="Y71" s="62"/>
      <c r="Z71" s="62"/>
      <c r="AA71" s="62"/>
      <c r="AB71" s="62"/>
      <c r="AC71" s="62"/>
    </row>
    <row r="72" spans="2:29">
      <c r="B72" s="44"/>
      <c r="C72" s="44"/>
      <c r="D72" s="45"/>
      <c r="E72" s="45"/>
      <c r="F72" s="45"/>
      <c r="G72" s="44"/>
      <c r="H72" s="44"/>
      <c r="I72" s="44"/>
      <c r="J72" s="44"/>
      <c r="K72" s="44"/>
      <c r="L72" s="45"/>
      <c r="M72" s="44"/>
      <c r="N72" s="45"/>
      <c r="O72" s="44"/>
      <c r="P72" s="62"/>
      <c r="Q72" s="62"/>
      <c r="R72" s="62"/>
      <c r="S72" s="62"/>
      <c r="T72" s="62"/>
      <c r="U72" s="62"/>
      <c r="V72" s="62"/>
      <c r="W72" s="62"/>
      <c r="X72" s="62"/>
      <c r="Y72" s="62"/>
      <c r="Z72" s="62"/>
      <c r="AA72" s="62"/>
      <c r="AB72" s="62"/>
      <c r="AC72" s="62"/>
    </row>
    <row r="73" spans="2:29">
      <c r="B73" s="44"/>
      <c r="C73" s="44"/>
      <c r="D73" s="45"/>
      <c r="E73" s="45"/>
      <c r="F73" s="45"/>
      <c r="G73" s="44"/>
      <c r="H73" s="44"/>
      <c r="I73" s="44"/>
      <c r="J73" s="44"/>
      <c r="K73" s="44"/>
      <c r="L73" s="45"/>
      <c r="M73" s="44"/>
      <c r="P73" s="62"/>
      <c r="Q73" s="62"/>
      <c r="R73" s="62"/>
      <c r="S73" s="62"/>
      <c r="T73" s="62"/>
      <c r="U73" s="62"/>
      <c r="V73" s="62"/>
      <c r="W73" s="62"/>
      <c r="X73" s="62"/>
      <c r="Y73" s="62"/>
      <c r="Z73" s="62"/>
      <c r="AA73" s="62"/>
      <c r="AB73" s="62"/>
      <c r="AC73" s="62"/>
    </row>
    <row r="74" spans="2:29">
      <c r="P74" s="62"/>
      <c r="Q74" s="62"/>
      <c r="R74" s="62"/>
      <c r="S74" s="62"/>
      <c r="T74" s="62"/>
      <c r="U74" s="62"/>
      <c r="V74" s="62"/>
      <c r="W74" s="62"/>
      <c r="X74" s="62"/>
      <c r="Y74" s="62"/>
      <c r="Z74" s="62"/>
      <c r="AA74" s="62"/>
      <c r="AB74" s="62"/>
      <c r="AC74" s="62"/>
    </row>
    <row r="75" spans="2:29">
      <c r="P75" s="62"/>
      <c r="Q75" s="62"/>
      <c r="R75" s="62"/>
      <c r="S75" s="62"/>
      <c r="T75" s="62"/>
      <c r="U75" s="62"/>
      <c r="V75" s="62"/>
      <c r="W75" s="62"/>
      <c r="X75" s="62"/>
      <c r="Y75" s="62"/>
      <c r="Z75" s="62"/>
      <c r="AA75" s="62"/>
      <c r="AB75" s="62"/>
      <c r="AC75" s="62"/>
    </row>
    <row r="76" spans="2:29">
      <c r="P76" s="62"/>
      <c r="Q76" s="62"/>
      <c r="R76" s="62"/>
      <c r="S76" s="62"/>
      <c r="T76" s="62"/>
      <c r="U76" s="62"/>
      <c r="V76" s="62"/>
      <c r="W76" s="62"/>
      <c r="X76" s="62"/>
      <c r="Y76" s="62"/>
      <c r="Z76" s="62"/>
      <c r="AA76" s="62"/>
      <c r="AB76" s="62"/>
      <c r="AC76" s="62"/>
    </row>
    <row r="77" spans="2:29">
      <c r="P77" s="62"/>
      <c r="Q77" s="62"/>
      <c r="R77" s="62"/>
      <c r="S77" s="62"/>
      <c r="T77" s="62"/>
      <c r="U77" s="62"/>
      <c r="V77" s="62"/>
      <c r="W77" s="62"/>
      <c r="X77" s="62"/>
      <c r="Y77" s="62"/>
      <c r="Z77" s="62"/>
      <c r="AA77" s="62"/>
      <c r="AB77" s="62"/>
      <c r="AC77" s="62"/>
    </row>
    <row r="78" spans="2:29">
      <c r="P78" s="62"/>
      <c r="Q78" s="62"/>
      <c r="R78" s="62"/>
      <c r="S78" s="62"/>
      <c r="T78" s="62"/>
      <c r="U78" s="62"/>
      <c r="V78" s="62"/>
      <c r="W78" s="62"/>
      <c r="X78" s="62"/>
      <c r="Y78" s="62"/>
      <c r="Z78" s="62"/>
      <c r="AA78" s="62"/>
      <c r="AB78" s="62"/>
      <c r="AC78" s="62"/>
    </row>
    <row r="79" spans="2:29">
      <c r="P79" s="62"/>
      <c r="Q79" s="62"/>
      <c r="R79" s="62"/>
      <c r="S79" s="62"/>
      <c r="T79" s="62"/>
      <c r="U79" s="62"/>
      <c r="V79" s="62"/>
      <c r="W79" s="62"/>
      <c r="X79" s="62"/>
      <c r="Y79" s="62"/>
      <c r="Z79" s="62"/>
      <c r="AA79" s="62"/>
      <c r="AB79" s="62"/>
      <c r="AC79" s="62"/>
    </row>
    <row r="80" spans="2:29">
      <c r="P80" s="62"/>
      <c r="Q80" s="62"/>
      <c r="R80" s="62"/>
      <c r="S80" s="62"/>
      <c r="T80" s="62"/>
      <c r="U80" s="62"/>
      <c r="V80" s="62"/>
      <c r="W80" s="62"/>
      <c r="X80" s="62"/>
      <c r="Y80" s="62"/>
      <c r="Z80" s="62"/>
      <c r="AA80" s="62"/>
      <c r="AB80" s="62"/>
      <c r="AC80" s="62"/>
    </row>
  </sheetData>
  <mergeCells count="20">
    <mergeCell ref="B23:O23"/>
    <mergeCell ref="N15:O15"/>
    <mergeCell ref="B2:M2"/>
    <mergeCell ref="B15:C15"/>
    <mergeCell ref="D15:E15"/>
    <mergeCell ref="F15:G15"/>
    <mergeCell ref="H15:K15"/>
    <mergeCell ref="L15:M15"/>
    <mergeCell ref="N16:O16"/>
    <mergeCell ref="N18:O18"/>
    <mergeCell ref="N17:O17"/>
    <mergeCell ref="N22:O22"/>
    <mergeCell ref="N21:O21"/>
    <mergeCell ref="N19:O19"/>
    <mergeCell ref="N20:O20"/>
    <mergeCell ref="R2:S2"/>
    <mergeCell ref="B3:M3"/>
    <mergeCell ref="B7:O7"/>
    <mergeCell ref="N8:Q8"/>
    <mergeCell ref="B10:M10"/>
  </mergeCells>
  <phoneticPr fontId="2"/>
  <printOptions horizontalCentered="1"/>
  <pageMargins left="0.39370078740157483" right="0.19685039370078741" top="0.27559055118110237" bottom="0.11811023622047245" header="0.19685039370078741" footer="0.39370078740157483"/>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関東積み</vt:lpstr>
      <vt:lpstr>関東積み HKG向け </vt:lpstr>
      <vt:lpstr>'関東積み HKG向け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Kasai Hideki(KLL.OS1)</dc:creator>
  <cp:lastModifiedBy>Shoji Toshiya(KLL.TGA)</cp:lastModifiedBy>
  <cp:lastPrinted>2024-10-22T01:37:43Z</cp:lastPrinted>
  <dcterms:created xsi:type="dcterms:W3CDTF">1997-01-08T22:48:59Z</dcterms:created>
  <dcterms:modified xsi:type="dcterms:W3CDTF">2025-04-18T03:12:02Z</dcterms:modified>
</cp:coreProperties>
</file>